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dep\Interclub\Saison 2018-2019\"/>
    </mc:Choice>
  </mc:AlternateContent>
  <bookViews>
    <workbookView xWindow="0" yWindow="0" windowWidth="19200" windowHeight="9315" activeTab="1"/>
  </bookViews>
  <sheets>
    <sheet name="V0" sheetId="1" r:id="rId1"/>
    <sheet name="V1" sheetId="2" r:id="rId2"/>
  </sheets>
  <definedNames>
    <definedName name="_xlnm.Print_Titles" localSheetId="1">'V1'!$1:$1</definedName>
    <definedName name="_xlnm.Print_Area" localSheetId="0">V0!$A$1:$X$147</definedName>
    <definedName name="_xlnm.Print_Area" localSheetId="1">'V1'!$A$1:$R$141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" l="1"/>
  <c r="F122" i="2"/>
  <c r="F135" i="2"/>
  <c r="F134" i="2"/>
  <c r="F133" i="2"/>
  <c r="F127" i="2"/>
  <c r="F123" i="2"/>
  <c r="F109" i="2"/>
  <c r="F118" i="2"/>
  <c r="F107" i="2"/>
  <c r="F105" i="2"/>
  <c r="F104" i="2"/>
  <c r="F102" i="2"/>
  <c r="F84" i="2"/>
  <c r="F96" i="2"/>
  <c r="F95" i="2"/>
  <c r="F92" i="2"/>
  <c r="F85" i="2"/>
  <c r="F83" i="2"/>
  <c r="F88" i="2"/>
  <c r="F90" i="2"/>
  <c r="F82" i="2"/>
  <c r="F69" i="2"/>
  <c r="F68" i="2"/>
  <c r="F67" i="2"/>
  <c r="F73" i="2"/>
  <c r="F62" i="2"/>
  <c r="F80" i="2"/>
  <c r="F78" i="2"/>
  <c r="F51" i="2"/>
  <c r="F59" i="2"/>
  <c r="F47" i="2"/>
  <c r="F46" i="2"/>
  <c r="F49" i="2"/>
  <c r="F42" i="2"/>
  <c r="F58" i="2"/>
  <c r="F50" i="2"/>
  <c r="F57" i="2"/>
  <c r="F38" i="2"/>
  <c r="F31" i="2"/>
  <c r="F25" i="2"/>
  <c r="F22" i="2"/>
  <c r="F35" i="2"/>
  <c r="F28" i="2"/>
  <c r="F20" i="2"/>
  <c r="F19" i="2"/>
  <c r="F16" i="2"/>
  <c r="F14" i="2"/>
  <c r="F3" i="2"/>
  <c r="F2" i="2"/>
  <c r="F9" i="2"/>
  <c r="O130" i="2"/>
  <c r="O129" i="2"/>
  <c r="O139" i="2"/>
  <c r="O138" i="2"/>
  <c r="O124" i="2"/>
  <c r="O137" i="2"/>
  <c r="O106" i="2"/>
  <c r="O115" i="2"/>
  <c r="O109" i="2"/>
  <c r="O107" i="2"/>
  <c r="O102" i="2"/>
  <c r="O97" i="2"/>
  <c r="O94" i="2"/>
  <c r="O86" i="2"/>
  <c r="O99" i="2"/>
  <c r="O93" i="2"/>
  <c r="O91" i="2"/>
  <c r="O89" i="2"/>
  <c r="O88" i="2"/>
  <c r="O98" i="2"/>
  <c r="O79" i="2"/>
  <c r="O78" i="2"/>
  <c r="O75" i="2"/>
  <c r="O74" i="2"/>
  <c r="O69" i="2"/>
  <c r="O77" i="2"/>
  <c r="O66" i="2"/>
  <c r="O64" i="2"/>
  <c r="O56" i="2"/>
  <c r="O55" i="2"/>
  <c r="O58" i="2"/>
  <c r="O53" i="2"/>
  <c r="O51" i="2"/>
  <c r="O46" i="2"/>
  <c r="O50" i="2"/>
  <c r="O40" i="2"/>
  <c r="O34" i="2"/>
  <c r="O33" i="2"/>
  <c r="O32" i="2"/>
  <c r="O27" i="2"/>
  <c r="O24" i="2"/>
  <c r="O31" i="2"/>
  <c r="O17" i="2"/>
  <c r="O15" i="2"/>
  <c r="O14" i="2"/>
  <c r="O6" i="2"/>
  <c r="O13" i="2"/>
  <c r="O2" i="2"/>
  <c r="O10" i="2"/>
  <c r="O8" i="2"/>
  <c r="O7" i="2"/>
  <c r="O5" i="2"/>
  <c r="O134" i="2"/>
  <c r="F140" i="2"/>
  <c r="O140" i="2"/>
  <c r="F139" i="2"/>
  <c r="O133" i="2"/>
  <c r="F131" i="2"/>
  <c r="O131" i="2"/>
  <c r="F138" i="2"/>
  <c r="O122" i="2"/>
  <c r="F137" i="2"/>
  <c r="F130" i="2"/>
  <c r="O128" i="2"/>
  <c r="F136" i="2"/>
  <c r="O127" i="2"/>
  <c r="O126" i="2"/>
  <c r="O132" i="2"/>
  <c r="O125" i="2"/>
  <c r="F132" i="2"/>
  <c r="F124" i="2"/>
  <c r="F128" i="2"/>
  <c r="O136" i="2"/>
  <c r="F126" i="2"/>
  <c r="O135" i="2"/>
  <c r="F125" i="2"/>
  <c r="O123" i="2"/>
  <c r="O120" i="2"/>
  <c r="F114" i="2"/>
  <c r="O119" i="2"/>
  <c r="F119" i="2"/>
  <c r="O114" i="2"/>
  <c r="O113" i="2"/>
  <c r="F113" i="2"/>
  <c r="O112" i="2"/>
  <c r="F112" i="2"/>
  <c r="F111" i="2"/>
  <c r="O105" i="2"/>
  <c r="F110" i="2"/>
  <c r="O118" i="2"/>
  <c r="F108" i="2"/>
  <c r="O111" i="2"/>
  <c r="F117" i="2"/>
  <c r="O117" i="2"/>
  <c r="O110" i="2"/>
  <c r="O116" i="2"/>
  <c r="F106" i="2"/>
  <c r="O108" i="2"/>
  <c r="F103" i="2"/>
  <c r="O104" i="2"/>
  <c r="F120" i="2"/>
  <c r="O103" i="2"/>
  <c r="F116" i="2"/>
  <c r="F115" i="2"/>
  <c r="O100" i="2"/>
  <c r="F100" i="2"/>
  <c r="O96" i="2"/>
  <c r="O95" i="2"/>
  <c r="F99" i="2"/>
  <c r="O87" i="2"/>
  <c r="F93" i="2"/>
  <c r="F87" i="2"/>
  <c r="F86" i="2"/>
  <c r="O92" i="2"/>
  <c r="O85" i="2"/>
  <c r="O82" i="2"/>
  <c r="F98" i="2"/>
  <c r="O90" i="2"/>
  <c r="F94" i="2"/>
  <c r="F91" i="2"/>
  <c r="O84" i="2"/>
  <c r="F97" i="2"/>
  <c r="F89" i="2"/>
  <c r="O83" i="2"/>
  <c r="O80" i="2"/>
  <c r="F75" i="2"/>
  <c r="F74" i="2"/>
  <c r="O72" i="2"/>
  <c r="O70" i="2"/>
  <c r="F72" i="2"/>
  <c r="F71" i="2"/>
  <c r="F64" i="2"/>
  <c r="O68" i="2"/>
  <c r="F66" i="2"/>
  <c r="F70" i="2"/>
  <c r="O76" i="2"/>
  <c r="F63" i="2"/>
  <c r="F65" i="2"/>
  <c r="O65" i="2"/>
  <c r="F77" i="2"/>
  <c r="O63" i="2"/>
  <c r="O67" i="2"/>
  <c r="F76" i="2"/>
  <c r="O62" i="2"/>
  <c r="F79" i="2"/>
  <c r="O73" i="2"/>
  <c r="O71" i="2"/>
  <c r="O60" i="2"/>
  <c r="F52" i="2"/>
  <c r="F48" i="2"/>
  <c r="O59" i="2"/>
  <c r="F54" i="2"/>
  <c r="O44" i="2"/>
  <c r="F60" i="2"/>
  <c r="F43" i="2"/>
  <c r="O54" i="2"/>
  <c r="O52" i="2"/>
  <c r="F44" i="2"/>
  <c r="F56" i="2"/>
  <c r="O49" i="2"/>
  <c r="O48" i="2"/>
  <c r="F45" i="2"/>
  <c r="O47" i="2"/>
  <c r="F55" i="2"/>
  <c r="O45" i="2"/>
  <c r="F53" i="2"/>
  <c r="O43" i="2"/>
  <c r="O57" i="2"/>
  <c r="O42" i="2"/>
  <c r="F39" i="2"/>
  <c r="F32" i="2"/>
  <c r="O37" i="2"/>
  <c r="O36" i="2"/>
  <c r="O26" i="2"/>
  <c r="F26" i="2"/>
  <c r="O35" i="2"/>
  <c r="F37" i="2"/>
  <c r="O25" i="2"/>
  <c r="F24" i="2"/>
  <c r="F34" i="2"/>
  <c r="O39" i="2"/>
  <c r="F27" i="2"/>
  <c r="O22" i="2"/>
  <c r="O30" i="2"/>
  <c r="F40" i="2"/>
  <c r="O29" i="2"/>
  <c r="F23" i="2"/>
  <c r="O28" i="2"/>
  <c r="F33" i="2"/>
  <c r="F30" i="2"/>
  <c r="F36" i="2"/>
  <c r="O23" i="2"/>
  <c r="F29" i="2"/>
  <c r="O38" i="2"/>
  <c r="F18" i="2"/>
  <c r="O16" i="2"/>
  <c r="F8" i="2"/>
  <c r="O20" i="2"/>
  <c r="F7" i="2"/>
  <c r="O19" i="2"/>
  <c r="F6" i="2"/>
  <c r="O18" i="2"/>
  <c r="F17" i="2"/>
  <c r="F15" i="2"/>
  <c r="O12" i="2"/>
  <c r="F5" i="2"/>
  <c r="O11" i="2"/>
  <c r="F12" i="2"/>
  <c r="O9" i="2"/>
  <c r="F4" i="2"/>
  <c r="F13" i="2"/>
  <c r="O4" i="2"/>
  <c r="F11" i="2"/>
  <c r="F10" i="2"/>
  <c r="O3" i="2"/>
  <c r="W147" i="1" l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R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8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7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6" i="1"/>
  <c r="R84" i="1"/>
  <c r="R83" i="1"/>
  <c r="R82" i="1"/>
  <c r="R81" i="1"/>
  <c r="R80" i="1"/>
  <c r="R79" i="1"/>
  <c r="R78" i="1"/>
  <c r="R77" i="1"/>
  <c r="R76" i="1"/>
  <c r="R75" i="1"/>
  <c r="R74" i="1"/>
  <c r="R73" i="1"/>
  <c r="R71" i="1"/>
  <c r="R70" i="1"/>
  <c r="R69" i="1"/>
  <c r="R68" i="1"/>
  <c r="R67" i="1"/>
  <c r="R66" i="1"/>
  <c r="R65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<sst xmlns="http://schemas.openxmlformats.org/spreadsheetml/2006/main" count="2932" uniqueCount="92">
  <si>
    <t>D2 Nord</t>
  </si>
  <si>
    <t>J1</t>
  </si>
  <si>
    <t>BABADOUC-5</t>
  </si>
  <si>
    <t>BVV-2</t>
  </si>
  <si>
    <t>BABADOUC - Europe Baume</t>
  </si>
  <si>
    <t>VDI-1</t>
  </si>
  <si>
    <t>BCE-4</t>
  </si>
  <si>
    <t>VDI - Complexe Sportif</t>
  </si>
  <si>
    <t>D2 Sud</t>
  </si>
  <si>
    <t>BaVV-1-4</t>
  </si>
  <si>
    <t>VB-7</t>
  </si>
  <si>
    <t>BVV - VAL DE VENNES</t>
  </si>
  <si>
    <t>D3 Nord</t>
  </si>
  <si>
    <t>VDI-2</t>
  </si>
  <si>
    <t>BABADOUC-6</t>
  </si>
  <si>
    <t>BABADOUC-4</t>
  </si>
  <si>
    <t>ASCAP-3</t>
  </si>
  <si>
    <t>BABADOUC - Rougemont</t>
  </si>
  <si>
    <t>D1</t>
  </si>
  <si>
    <t>BCPM-2</t>
  </si>
  <si>
    <t>ASPTT25-3</t>
  </si>
  <si>
    <t>BCPM - Gymnase municipal</t>
  </si>
  <si>
    <t>VQ-1</t>
  </si>
  <si>
    <t>BVM-5</t>
  </si>
  <si>
    <t>CD25 - Quingey</t>
  </si>
  <si>
    <t>BVM-6</t>
  </si>
  <si>
    <t>ASCAP-4</t>
  </si>
  <si>
    <t>BVM - Gymnase du college</t>
  </si>
  <si>
    <t>ASPTT25-4</t>
  </si>
  <si>
    <t>ASCAP-1</t>
  </si>
  <si>
    <t>VB-5</t>
  </si>
  <si>
    <t>ASCAP - Gymnase LEP Grand Charmont</t>
  </si>
  <si>
    <t>PB25-1</t>
  </si>
  <si>
    <t>BABADOUC-3</t>
  </si>
  <si>
    <t>CD25 - Les Augustins</t>
  </si>
  <si>
    <t>ASCAP-2</t>
  </si>
  <si>
    <t>BVV-3</t>
  </si>
  <si>
    <t>BVV-6</t>
  </si>
  <si>
    <t>BVV-5</t>
  </si>
  <si>
    <t>BVV - VERCEL Gymnase Alexandre BLONDEAU</t>
  </si>
  <si>
    <t>D3 Sud</t>
  </si>
  <si>
    <t>BADLEVIER-1</t>
  </si>
  <si>
    <t>VQ-2</t>
  </si>
  <si>
    <t>BADLEVIER - salle des sports de levier</t>
  </si>
  <si>
    <t>BIF-1</t>
  </si>
  <si>
    <t>BTB-1</t>
  </si>
  <si>
    <t>CD25 - Franois</t>
  </si>
  <si>
    <t>BADLEVIER-2</t>
  </si>
  <si>
    <t>ASPTT25-5</t>
  </si>
  <si>
    <t>VB-6</t>
  </si>
  <si>
    <t>PB25-2</t>
  </si>
  <si>
    <t>VB - Gymnase Clairs Soleils</t>
  </si>
  <si>
    <t>VB-4</t>
  </si>
  <si>
    <t>BVM-4</t>
  </si>
  <si>
    <t>VB-8</t>
  </si>
  <si>
    <t>PB25-3</t>
  </si>
  <si>
    <t>BCPM-3</t>
  </si>
  <si>
    <t>LTV-1</t>
  </si>
  <si>
    <t>J2</t>
  </si>
  <si>
    <t>CD25 - Espe</t>
  </si>
  <si>
    <t>PB25 - Gymnase Leo Lagrange</t>
  </si>
  <si>
    <t>ASPTT25 - Diderot</t>
  </si>
  <si>
    <t>LTV - Gymnase collège pont de roide</t>
  </si>
  <si>
    <t>BCE - Gymnase du collège Paul LANGEVIN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</si>
  <si>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</si>
  <si>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</si>
  <si>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</si>
  <si>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</si>
  <si>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</si>
  <si>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</si>
  <si>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</si>
  <si>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</si>
  <si>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</si>
  <si>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</si>
  <si>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</si>
  <si>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</si>
  <si>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Date</t>
  </si>
  <si>
    <t>Div</t>
  </si>
  <si>
    <t>J</t>
  </si>
  <si>
    <t>Hote</t>
  </si>
  <si>
    <t>Reçu</t>
  </si>
  <si>
    <t>Lieu</t>
  </si>
  <si>
    <t>Jour</t>
  </si>
  <si>
    <t>Vacances Scolaires du 20/10 au 4/11</t>
  </si>
  <si>
    <t>Vacances Scolaires du 16/02 au 3/03</t>
  </si>
  <si>
    <t>Vacances Scolaires du 13/04 au 28/04</t>
  </si>
  <si>
    <t>Vacances Scolaires du 22/12 au 6/01</t>
  </si>
  <si>
    <t>Nouvelle Date</t>
  </si>
  <si>
    <t>Inv</t>
  </si>
  <si>
    <t>x</t>
  </si>
  <si>
    <t>X</t>
  </si>
  <si>
    <t>BVV - Valdahon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</si>
</sst>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d\ mmmm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3" borderId="0" xfId="0" applyFont="1" applyFill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165" fontId="2" fillId="2" borderId="21" xfId="0" applyNumberFormat="1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 shrinkToFit="1"/>
    </xf>
    <xf numFmtId="164" fontId="2" fillId="0" borderId="13" xfId="0" applyNumberFormat="1" applyFont="1" applyBorder="1" applyAlignment="1">
      <alignment horizontal="left" vertical="center" indent="1"/>
    </xf>
    <xf numFmtId="165" fontId="2" fillId="0" borderId="13" xfId="0" applyNumberFormat="1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 shrinkToFit="1"/>
    </xf>
    <xf numFmtId="164" fontId="2" fillId="0" borderId="0" xfId="0" applyNumberFormat="1" applyFont="1" applyBorder="1" applyAlignment="1">
      <alignment horizontal="left" vertical="center" indent="1"/>
    </xf>
    <xf numFmtId="165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 shrinkToFit="1"/>
    </xf>
    <xf numFmtId="164" fontId="2" fillId="0" borderId="18" xfId="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 shrinkToFit="1"/>
    </xf>
    <xf numFmtId="165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 shrinkToFit="1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opLeftCell="I1" zoomScaleNormal="100" zoomScaleSheetLayoutView="100" workbookViewId="0">
      <pane ySplit="1" topLeftCell="A140" activePane="bottomLeft" state="frozen"/>
      <selection pane="bottomLeft" activeCell="K163" sqref="K163"/>
    </sheetView>
  </sheetViews>
  <sheetFormatPr baseColWidth="10" defaultColWidth="15.42578125" defaultRowHeight="21" customHeight="1" x14ac:dyDescent="0.25"/>
  <cols>
    <col min="1" max="1" width="6.140625" style="11" bestFit="1" customWidth="1"/>
    <col min="2" max="2" width="5.7109375" style="10" customWidth="1"/>
    <col min="3" max="3" width="10.7109375" style="10" customWidth="1"/>
    <col min="4" max="5" width="20.7109375" style="26" customWidth="1"/>
    <col min="6" max="6" width="11.7109375" style="10" customWidth="1"/>
    <col min="7" max="7" width="16.7109375" style="27" customWidth="1"/>
    <col min="8" max="8" width="45.7109375" style="34" customWidth="1"/>
    <col min="9" max="9" width="4.7109375" style="10" bestFit="1" customWidth="1"/>
    <col min="10" max="10" width="17.7109375" style="11" customWidth="1"/>
    <col min="11" max="11" width="11.7109375" style="11" customWidth="1"/>
    <col min="12" max="12" width="15.7109375" style="10" hidden="1" customWidth="1"/>
    <col min="13" max="13" width="6.140625" style="11" bestFit="1" customWidth="1"/>
    <col min="14" max="14" width="5.7109375" style="10" customWidth="1"/>
    <col min="15" max="15" width="10.42578125" style="10" bestFit="1" customWidth="1"/>
    <col min="16" max="17" width="20.7109375" style="26" customWidth="1"/>
    <col min="18" max="18" width="11.7109375" style="10" customWidth="1"/>
    <col min="19" max="19" width="16.7109375" style="27" customWidth="1"/>
    <col min="20" max="20" width="45.7109375" style="34" customWidth="1"/>
    <col min="21" max="21" width="4.7109375" style="10" bestFit="1" customWidth="1"/>
    <col min="22" max="22" width="17.7109375" style="11" customWidth="1"/>
    <col min="23" max="23" width="11.7109375" style="11" customWidth="1"/>
    <col min="24" max="24" width="15.7109375" style="11" customWidth="1"/>
    <col min="25" max="16384" width="15.42578125" style="11"/>
  </cols>
  <sheetData>
    <row r="1" spans="2:23" ht="21" customHeight="1" x14ac:dyDescent="0.25">
      <c r="B1" s="28" t="s">
        <v>78</v>
      </c>
      <c r="C1" s="4" t="s">
        <v>77</v>
      </c>
      <c r="D1" s="5" t="s">
        <v>79</v>
      </c>
      <c r="E1" s="5" t="s">
        <v>80</v>
      </c>
      <c r="F1" s="4" t="s">
        <v>82</v>
      </c>
      <c r="G1" s="6" t="s">
        <v>76</v>
      </c>
      <c r="H1" s="31" t="s">
        <v>81</v>
      </c>
      <c r="I1" s="7" t="s">
        <v>88</v>
      </c>
      <c r="J1" s="8" t="s">
        <v>87</v>
      </c>
      <c r="K1" s="9" t="s">
        <v>82</v>
      </c>
      <c r="N1" s="28" t="s">
        <v>78</v>
      </c>
      <c r="O1" s="4" t="s">
        <v>77</v>
      </c>
      <c r="P1" s="5" t="s">
        <v>79</v>
      </c>
      <c r="Q1" s="5" t="s">
        <v>80</v>
      </c>
      <c r="R1" s="4" t="s">
        <v>82</v>
      </c>
      <c r="S1" s="6" t="s">
        <v>76</v>
      </c>
      <c r="T1" s="31" t="s">
        <v>81</v>
      </c>
      <c r="U1" s="7" t="s">
        <v>88</v>
      </c>
      <c r="V1" s="8" t="s">
        <v>87</v>
      </c>
      <c r="W1" s="9" t="s">
        <v>82</v>
      </c>
    </row>
    <row r="2" spans="2:23" ht="21" customHeight="1" x14ac:dyDescent="0.25">
      <c r="B2" s="29" t="s">
        <v>1</v>
      </c>
      <c r="C2" s="12" t="s">
        <v>0</v>
      </c>
      <c r="D2" s="13" t="s">
        <v>2</v>
      </c>
      <c r="E2" s="13" t="s">
        <v>3</v>
      </c>
      <c r="F2" s="14">
        <f t="shared" ref="F2:F9" si="0">+G2</f>
        <v>43374.833333333336</v>
      </c>
      <c r="G2" s="15">
        <v>43374.833333333336</v>
      </c>
      <c r="H2" s="32" t="s">
        <v>4</v>
      </c>
      <c r="I2" s="1"/>
      <c r="J2" s="16">
        <v>43381</v>
      </c>
      <c r="K2" s="17">
        <f>IF(J2="","",J2)</f>
        <v>43381</v>
      </c>
      <c r="L2" s="18"/>
      <c r="N2" s="29" t="s">
        <v>69</v>
      </c>
      <c r="O2" s="12" t="s">
        <v>40</v>
      </c>
      <c r="P2" s="13" t="s">
        <v>45</v>
      </c>
      <c r="Q2" s="13" t="s">
        <v>44</v>
      </c>
      <c r="R2" s="14">
        <f>+S2</f>
        <v>43479.75</v>
      </c>
      <c r="S2" s="15">
        <v>43479.75</v>
      </c>
      <c r="T2" s="32" t="s">
        <v>59</v>
      </c>
      <c r="U2" s="1"/>
      <c r="V2" s="16"/>
      <c r="W2" s="17" t="str">
        <f>IF(V2="","",V2)</f>
        <v/>
      </c>
    </row>
    <row r="3" spans="2:23" ht="21" customHeight="1" x14ac:dyDescent="0.25">
      <c r="B3" s="29" t="s">
        <v>1</v>
      </c>
      <c r="C3" s="12" t="s">
        <v>0</v>
      </c>
      <c r="D3" s="13" t="s">
        <v>5</v>
      </c>
      <c r="E3" s="13" t="s">
        <v>6</v>
      </c>
      <c r="F3" s="14">
        <f t="shared" si="0"/>
        <v>43374.833333333336</v>
      </c>
      <c r="G3" s="15">
        <v>43374.833333333336</v>
      </c>
      <c r="H3" s="32" t="s">
        <v>7</v>
      </c>
      <c r="I3" s="2"/>
      <c r="J3" s="15">
        <v>43381</v>
      </c>
      <c r="K3" s="19">
        <f t="shared" ref="K3:K21" si="1">IF(J3="","",J3)</f>
        <v>43381</v>
      </c>
      <c r="N3" s="29" t="s">
        <v>69</v>
      </c>
      <c r="O3" s="12" t="s">
        <v>8</v>
      </c>
      <c r="P3" s="13" t="s">
        <v>28</v>
      </c>
      <c r="Q3" s="13"/>
      <c r="R3" s="14"/>
      <c r="S3" s="15"/>
      <c r="T3" s="32"/>
      <c r="U3" s="2"/>
      <c r="V3" s="15"/>
      <c r="W3" s="19" t="str">
        <f t="shared" ref="W3:W21" si="2">IF(V3="","",V3)</f>
        <v/>
      </c>
    </row>
    <row r="4" spans="2:23" ht="21" customHeight="1" x14ac:dyDescent="0.25">
      <c r="B4" s="29" t="s">
        <v>1</v>
      </c>
      <c r="C4" s="12" t="s">
        <v>8</v>
      </c>
      <c r="D4" s="13" t="s">
        <v>9</v>
      </c>
      <c r="E4" s="13" t="s">
        <v>10</v>
      </c>
      <c r="F4" s="14">
        <f t="shared" si="0"/>
        <v>43374.833333333336</v>
      </c>
      <c r="G4" s="15">
        <v>43374.833333333336</v>
      </c>
      <c r="H4" s="32" t="s">
        <v>11</v>
      </c>
      <c r="I4" s="2"/>
      <c r="J4" s="15">
        <v>43381</v>
      </c>
      <c r="K4" s="19">
        <f t="shared" si="1"/>
        <v>43381</v>
      </c>
      <c r="N4" s="29" t="s">
        <v>69</v>
      </c>
      <c r="O4" s="12" t="s">
        <v>12</v>
      </c>
      <c r="P4" s="13" t="s">
        <v>14</v>
      </c>
      <c r="Q4" s="13" t="s">
        <v>13</v>
      </c>
      <c r="R4" s="14">
        <f t="shared" ref="R4:R21" si="3">+S4</f>
        <v>43479.833333333336</v>
      </c>
      <c r="S4" s="15">
        <v>43479.833333333336</v>
      </c>
      <c r="T4" s="32" t="s">
        <v>4</v>
      </c>
      <c r="U4" s="2"/>
      <c r="V4" s="15"/>
      <c r="W4" s="19" t="str">
        <f t="shared" si="2"/>
        <v/>
      </c>
    </row>
    <row r="5" spans="2:23" ht="21" customHeight="1" x14ac:dyDescent="0.25">
      <c r="B5" s="29" t="s">
        <v>1</v>
      </c>
      <c r="C5" s="12" t="s">
        <v>12</v>
      </c>
      <c r="D5" s="13" t="s">
        <v>13</v>
      </c>
      <c r="E5" s="13" t="s">
        <v>14</v>
      </c>
      <c r="F5" s="14">
        <f t="shared" si="0"/>
        <v>43374.833333333336</v>
      </c>
      <c r="G5" s="15">
        <v>43374.833333333336</v>
      </c>
      <c r="H5" s="32" t="s">
        <v>7</v>
      </c>
      <c r="I5" s="2"/>
      <c r="J5" s="15">
        <v>43384</v>
      </c>
      <c r="K5" s="19">
        <f t="shared" si="1"/>
        <v>43384</v>
      </c>
      <c r="N5" s="29" t="s">
        <v>69</v>
      </c>
      <c r="O5" s="12" t="s">
        <v>18</v>
      </c>
      <c r="P5" s="13" t="s">
        <v>33</v>
      </c>
      <c r="Q5" s="13" t="s">
        <v>32</v>
      </c>
      <c r="R5" s="14">
        <f t="shared" si="3"/>
        <v>43480.833333333336</v>
      </c>
      <c r="S5" s="15">
        <v>43480.833333333336</v>
      </c>
      <c r="T5" s="32" t="s">
        <v>17</v>
      </c>
      <c r="U5" s="2"/>
      <c r="V5" s="15"/>
      <c r="W5" s="19" t="str">
        <f t="shared" si="2"/>
        <v/>
      </c>
    </row>
    <row r="6" spans="2:23" ht="21" customHeight="1" x14ac:dyDescent="0.25">
      <c r="B6" s="29" t="s">
        <v>1</v>
      </c>
      <c r="C6" s="12" t="s">
        <v>0</v>
      </c>
      <c r="D6" s="13" t="s">
        <v>15</v>
      </c>
      <c r="E6" s="13" t="s">
        <v>16</v>
      </c>
      <c r="F6" s="14">
        <f t="shared" si="0"/>
        <v>43375.833333333336</v>
      </c>
      <c r="G6" s="15">
        <v>43375.833333333336</v>
      </c>
      <c r="H6" s="32" t="s">
        <v>17</v>
      </c>
      <c r="I6" s="2"/>
      <c r="J6" s="15"/>
      <c r="K6" s="19" t="str">
        <f t="shared" si="1"/>
        <v/>
      </c>
      <c r="N6" s="29" t="s">
        <v>69</v>
      </c>
      <c r="O6" s="12" t="s">
        <v>40</v>
      </c>
      <c r="P6" s="13" t="s">
        <v>42</v>
      </c>
      <c r="Q6" s="13" t="s">
        <v>41</v>
      </c>
      <c r="R6" s="14">
        <f t="shared" si="3"/>
        <v>43481.833333333336</v>
      </c>
      <c r="S6" s="15">
        <v>43481.833333333336</v>
      </c>
      <c r="T6" s="32" t="s">
        <v>24</v>
      </c>
      <c r="U6" s="2"/>
      <c r="V6" s="15"/>
      <c r="W6" s="19" t="str">
        <f t="shared" si="2"/>
        <v/>
      </c>
    </row>
    <row r="7" spans="2:23" ht="21" customHeight="1" x14ac:dyDescent="0.25">
      <c r="B7" s="29" t="s">
        <v>1</v>
      </c>
      <c r="C7" s="12" t="s">
        <v>18</v>
      </c>
      <c r="D7" s="13" t="s">
        <v>19</v>
      </c>
      <c r="E7" s="13" t="s">
        <v>20</v>
      </c>
      <c r="F7" s="14">
        <f t="shared" si="0"/>
        <v>43376.833333333336</v>
      </c>
      <c r="G7" s="15">
        <v>43376.833333333336</v>
      </c>
      <c r="H7" s="32" t="s">
        <v>21</v>
      </c>
      <c r="I7" s="2"/>
      <c r="J7" s="15"/>
      <c r="K7" s="19" t="str">
        <f t="shared" si="1"/>
        <v/>
      </c>
      <c r="N7" s="29" t="s">
        <v>69</v>
      </c>
      <c r="O7" s="12" t="s">
        <v>40</v>
      </c>
      <c r="P7" s="13" t="s">
        <v>55</v>
      </c>
      <c r="Q7" s="13" t="s">
        <v>54</v>
      </c>
      <c r="R7" s="14">
        <f t="shared" si="3"/>
        <v>43481.833333333336</v>
      </c>
      <c r="S7" s="15">
        <v>43481.833333333336</v>
      </c>
      <c r="T7" s="32" t="s">
        <v>60</v>
      </c>
      <c r="U7" s="2"/>
      <c r="V7" s="15"/>
      <c r="W7" s="19" t="str">
        <f t="shared" si="2"/>
        <v/>
      </c>
    </row>
    <row r="8" spans="2:23" ht="21" customHeight="1" x14ac:dyDescent="0.25">
      <c r="B8" s="29" t="s">
        <v>1</v>
      </c>
      <c r="C8" s="12" t="s">
        <v>8</v>
      </c>
      <c r="D8" s="13" t="s">
        <v>22</v>
      </c>
      <c r="E8" s="13" t="s">
        <v>23</v>
      </c>
      <c r="F8" s="14">
        <f t="shared" si="0"/>
        <v>43376.833333333336</v>
      </c>
      <c r="G8" s="15">
        <v>43376.833333333336</v>
      </c>
      <c r="H8" s="32" t="s">
        <v>24</v>
      </c>
      <c r="I8" s="2"/>
      <c r="J8" s="15"/>
      <c r="K8" s="19" t="str">
        <f t="shared" si="1"/>
        <v/>
      </c>
      <c r="N8" s="29" t="s">
        <v>69</v>
      </c>
      <c r="O8" s="12" t="s">
        <v>18</v>
      </c>
      <c r="P8" s="13" t="s">
        <v>53</v>
      </c>
      <c r="Q8" s="13" t="s">
        <v>52</v>
      </c>
      <c r="R8" s="14">
        <f t="shared" si="3"/>
        <v>43481.854166666664</v>
      </c>
      <c r="S8" s="15">
        <v>43481.854166666664</v>
      </c>
      <c r="T8" s="32" t="s">
        <v>27</v>
      </c>
      <c r="U8" s="2"/>
      <c r="V8" s="15"/>
      <c r="W8" s="19" t="str">
        <f t="shared" si="2"/>
        <v/>
      </c>
    </row>
    <row r="9" spans="2:23" ht="21" customHeight="1" x14ac:dyDescent="0.25">
      <c r="B9" s="29" t="s">
        <v>1</v>
      </c>
      <c r="C9" s="12" t="s">
        <v>12</v>
      </c>
      <c r="D9" s="13" t="s">
        <v>25</v>
      </c>
      <c r="E9" s="13" t="s">
        <v>26</v>
      </c>
      <c r="F9" s="14">
        <f t="shared" si="0"/>
        <v>43376.854166666664</v>
      </c>
      <c r="G9" s="15">
        <v>43376.854166666664</v>
      </c>
      <c r="H9" s="32" t="s">
        <v>27</v>
      </c>
      <c r="I9" s="2"/>
      <c r="J9" s="15">
        <v>43383</v>
      </c>
      <c r="K9" s="19">
        <f t="shared" si="1"/>
        <v>43383</v>
      </c>
      <c r="N9" s="29" t="s">
        <v>69</v>
      </c>
      <c r="O9" s="12" t="s">
        <v>8</v>
      </c>
      <c r="P9" s="13" t="s">
        <v>23</v>
      </c>
      <c r="Q9" s="13" t="s">
        <v>22</v>
      </c>
      <c r="R9" s="14">
        <f t="shared" si="3"/>
        <v>43481.854166666664</v>
      </c>
      <c r="S9" s="15">
        <v>43481.854166666664</v>
      </c>
      <c r="T9" s="32" t="s">
        <v>27</v>
      </c>
      <c r="U9" s="2"/>
      <c r="V9" s="15"/>
      <c r="W9" s="19" t="str">
        <f t="shared" si="2"/>
        <v/>
      </c>
    </row>
    <row r="10" spans="2:23" ht="21" customHeight="1" x14ac:dyDescent="0.25">
      <c r="B10" s="29" t="s">
        <v>1</v>
      </c>
      <c r="C10" s="12" t="s">
        <v>8</v>
      </c>
      <c r="D10" s="13" t="s">
        <v>28</v>
      </c>
      <c r="E10" s="13"/>
      <c r="F10" s="14"/>
      <c r="G10" s="15"/>
      <c r="H10" s="32"/>
      <c r="I10" s="2"/>
      <c r="J10" s="15"/>
      <c r="K10" s="19" t="str">
        <f t="shared" si="1"/>
        <v/>
      </c>
      <c r="N10" s="29" t="s">
        <v>69</v>
      </c>
      <c r="O10" s="12" t="s">
        <v>18</v>
      </c>
      <c r="P10" s="13" t="s">
        <v>20</v>
      </c>
      <c r="Q10" s="13" t="s">
        <v>19</v>
      </c>
      <c r="R10" s="14">
        <f t="shared" si="3"/>
        <v>43482.8125</v>
      </c>
      <c r="S10" s="15">
        <v>43482.8125</v>
      </c>
      <c r="T10" s="32" t="s">
        <v>61</v>
      </c>
      <c r="U10" s="2"/>
      <c r="V10" s="15">
        <v>43479</v>
      </c>
      <c r="W10" s="19">
        <f t="shared" si="2"/>
        <v>43479</v>
      </c>
    </row>
    <row r="11" spans="2:23" ht="21" customHeight="1" x14ac:dyDescent="0.25">
      <c r="B11" s="29" t="s">
        <v>1</v>
      </c>
      <c r="C11" s="12" t="s">
        <v>18</v>
      </c>
      <c r="D11" s="13" t="s">
        <v>29</v>
      </c>
      <c r="E11" s="13" t="s">
        <v>30</v>
      </c>
      <c r="F11" s="14">
        <f t="shared" ref="F11:F21" si="4">+G11</f>
        <v>43377.833333333336</v>
      </c>
      <c r="G11" s="15">
        <v>43377.833333333336</v>
      </c>
      <c r="H11" s="32" t="s">
        <v>31</v>
      </c>
      <c r="I11" s="2"/>
      <c r="J11" s="15">
        <v>43384</v>
      </c>
      <c r="K11" s="19">
        <f t="shared" si="1"/>
        <v>43384</v>
      </c>
      <c r="N11" s="29" t="s">
        <v>69</v>
      </c>
      <c r="O11" s="12" t="s">
        <v>40</v>
      </c>
      <c r="P11" s="13" t="s">
        <v>48</v>
      </c>
      <c r="Q11" s="13" t="s">
        <v>47</v>
      </c>
      <c r="R11" s="14">
        <f t="shared" si="3"/>
        <v>43482.8125</v>
      </c>
      <c r="S11" s="15">
        <v>43482.8125</v>
      </c>
      <c r="T11" s="32" t="s">
        <v>61</v>
      </c>
      <c r="U11" s="2"/>
      <c r="V11" s="15"/>
      <c r="W11" s="19" t="str">
        <f t="shared" si="2"/>
        <v/>
      </c>
    </row>
    <row r="12" spans="2:23" ht="21" customHeight="1" x14ac:dyDescent="0.25">
      <c r="B12" s="29" t="s">
        <v>1</v>
      </c>
      <c r="C12" s="12" t="s">
        <v>18</v>
      </c>
      <c r="D12" s="13" t="s">
        <v>32</v>
      </c>
      <c r="E12" s="13" t="s">
        <v>33</v>
      </c>
      <c r="F12" s="14">
        <f t="shared" si="4"/>
        <v>43377.833333333336</v>
      </c>
      <c r="G12" s="15">
        <v>43377.833333333336</v>
      </c>
      <c r="H12" s="32" t="s">
        <v>34</v>
      </c>
      <c r="I12" s="2"/>
      <c r="J12" s="15"/>
      <c r="K12" s="19" t="str">
        <f t="shared" si="1"/>
        <v/>
      </c>
      <c r="N12" s="29" t="s">
        <v>69</v>
      </c>
      <c r="O12" s="12" t="s">
        <v>0</v>
      </c>
      <c r="P12" s="13" t="s">
        <v>16</v>
      </c>
      <c r="Q12" s="13" t="s">
        <v>15</v>
      </c>
      <c r="R12" s="14">
        <f t="shared" si="3"/>
        <v>43482.833333333336</v>
      </c>
      <c r="S12" s="15">
        <v>43482.833333333336</v>
      </c>
      <c r="T12" s="32" t="s">
        <v>31</v>
      </c>
      <c r="U12" s="2"/>
      <c r="V12" s="15"/>
      <c r="W12" s="19" t="str">
        <f t="shared" si="2"/>
        <v/>
      </c>
    </row>
    <row r="13" spans="2:23" ht="21" customHeight="1" x14ac:dyDescent="0.25">
      <c r="B13" s="29" t="s">
        <v>1</v>
      </c>
      <c r="C13" s="12" t="s">
        <v>0</v>
      </c>
      <c r="D13" s="13" t="s">
        <v>35</v>
      </c>
      <c r="E13" s="13" t="s">
        <v>36</v>
      </c>
      <c r="F13" s="14">
        <f t="shared" si="4"/>
        <v>43377.833333333336</v>
      </c>
      <c r="G13" s="15">
        <v>43377.833333333336</v>
      </c>
      <c r="H13" s="32" t="s">
        <v>31</v>
      </c>
      <c r="I13" s="2"/>
      <c r="J13" s="15">
        <v>43384</v>
      </c>
      <c r="K13" s="19">
        <f t="shared" si="1"/>
        <v>43384</v>
      </c>
      <c r="N13" s="29" t="s">
        <v>69</v>
      </c>
      <c r="O13" s="12" t="s">
        <v>12</v>
      </c>
      <c r="P13" s="13" t="s">
        <v>26</v>
      </c>
      <c r="Q13" s="13" t="s">
        <v>25</v>
      </c>
      <c r="R13" s="14">
        <f t="shared" si="3"/>
        <v>43482.833333333336</v>
      </c>
      <c r="S13" s="15">
        <v>43482.833333333336</v>
      </c>
      <c r="T13" s="32" t="s">
        <v>31</v>
      </c>
      <c r="U13" s="2"/>
      <c r="V13" s="15"/>
      <c r="W13" s="19" t="str">
        <f t="shared" si="2"/>
        <v/>
      </c>
    </row>
    <row r="14" spans="2:23" ht="21" customHeight="1" x14ac:dyDescent="0.25">
      <c r="B14" s="29" t="s">
        <v>1</v>
      </c>
      <c r="C14" s="12" t="s">
        <v>12</v>
      </c>
      <c r="D14" s="13" t="s">
        <v>37</v>
      </c>
      <c r="E14" s="13" t="s">
        <v>38</v>
      </c>
      <c r="F14" s="14">
        <f t="shared" si="4"/>
        <v>43377.833333333336</v>
      </c>
      <c r="G14" s="15">
        <v>43377.833333333336</v>
      </c>
      <c r="H14" s="32" t="s">
        <v>39</v>
      </c>
      <c r="I14" s="2"/>
      <c r="J14" s="15">
        <v>43384</v>
      </c>
      <c r="K14" s="19">
        <f t="shared" si="1"/>
        <v>43384</v>
      </c>
      <c r="N14" s="29" t="s">
        <v>69</v>
      </c>
      <c r="O14" s="12" t="s">
        <v>0</v>
      </c>
      <c r="P14" s="13" t="s">
        <v>3</v>
      </c>
      <c r="Q14" s="13" t="s">
        <v>2</v>
      </c>
      <c r="R14" s="14">
        <f t="shared" si="3"/>
        <v>43482.833333333336</v>
      </c>
      <c r="S14" s="15">
        <v>43482.833333333336</v>
      </c>
      <c r="T14" s="32" t="s">
        <v>91</v>
      </c>
      <c r="U14" s="2"/>
      <c r="V14" s="15">
        <v>43481</v>
      </c>
      <c r="W14" s="19">
        <f t="shared" si="2"/>
        <v>43481</v>
      </c>
    </row>
    <row r="15" spans="2:23" ht="21" customHeight="1" x14ac:dyDescent="0.25">
      <c r="B15" s="29" t="s">
        <v>1</v>
      </c>
      <c r="C15" s="12" t="s">
        <v>40</v>
      </c>
      <c r="D15" s="13" t="s">
        <v>41</v>
      </c>
      <c r="E15" s="13" t="s">
        <v>42</v>
      </c>
      <c r="F15" s="14">
        <f t="shared" si="4"/>
        <v>43377.833333333336</v>
      </c>
      <c r="G15" s="15">
        <v>43377.833333333336</v>
      </c>
      <c r="H15" s="32" t="s">
        <v>43</v>
      </c>
      <c r="I15" s="2"/>
      <c r="J15" s="15">
        <v>43384</v>
      </c>
      <c r="K15" s="19">
        <f t="shared" si="1"/>
        <v>43384</v>
      </c>
      <c r="N15" s="29" t="s">
        <v>69</v>
      </c>
      <c r="O15" s="12" t="s">
        <v>0</v>
      </c>
      <c r="P15" s="13" t="s">
        <v>36</v>
      </c>
      <c r="Q15" s="13" t="s">
        <v>35</v>
      </c>
      <c r="R15" s="14">
        <f t="shared" si="3"/>
        <v>43482.833333333336</v>
      </c>
      <c r="S15" s="15">
        <v>43482.833333333336</v>
      </c>
      <c r="T15" s="32" t="s">
        <v>39</v>
      </c>
      <c r="U15" s="2"/>
      <c r="V15" s="15">
        <v>43488</v>
      </c>
      <c r="W15" s="19">
        <f t="shared" si="2"/>
        <v>43488</v>
      </c>
    </row>
    <row r="16" spans="2:23" ht="21" customHeight="1" x14ac:dyDescent="0.25">
      <c r="B16" s="29" t="s">
        <v>1</v>
      </c>
      <c r="C16" s="12" t="s">
        <v>40</v>
      </c>
      <c r="D16" s="13" t="s">
        <v>44</v>
      </c>
      <c r="E16" s="13" t="s">
        <v>45</v>
      </c>
      <c r="F16" s="14">
        <f t="shared" si="4"/>
        <v>43377.833333333336</v>
      </c>
      <c r="G16" s="15">
        <v>43377.833333333336</v>
      </c>
      <c r="H16" s="32" t="s">
        <v>46</v>
      </c>
      <c r="I16" s="2"/>
      <c r="J16" s="15"/>
      <c r="K16" s="19" t="str">
        <f t="shared" si="1"/>
        <v/>
      </c>
      <c r="N16" s="29" t="s">
        <v>69</v>
      </c>
      <c r="O16" s="12" t="s">
        <v>12</v>
      </c>
      <c r="P16" s="13" t="s">
        <v>38</v>
      </c>
      <c r="Q16" s="13" t="s">
        <v>37</v>
      </c>
      <c r="R16" s="14">
        <f t="shared" si="3"/>
        <v>43482.833333333336</v>
      </c>
      <c r="S16" s="15">
        <v>43482.833333333336</v>
      </c>
      <c r="T16" s="32" t="s">
        <v>39</v>
      </c>
      <c r="U16" s="2"/>
      <c r="V16" s="15">
        <v>43488</v>
      </c>
      <c r="W16" s="19">
        <f t="shared" si="2"/>
        <v>43488</v>
      </c>
    </row>
    <row r="17" spans="2:23" ht="21" customHeight="1" x14ac:dyDescent="0.25">
      <c r="B17" s="29" t="s">
        <v>1</v>
      </c>
      <c r="C17" s="12" t="s">
        <v>40</v>
      </c>
      <c r="D17" s="13" t="s">
        <v>47</v>
      </c>
      <c r="E17" s="13" t="s">
        <v>48</v>
      </c>
      <c r="F17" s="14">
        <f t="shared" si="4"/>
        <v>43377.833333333336</v>
      </c>
      <c r="G17" s="15">
        <v>43377.833333333336</v>
      </c>
      <c r="H17" s="32" t="s">
        <v>43</v>
      </c>
      <c r="I17" s="2"/>
      <c r="J17" s="15"/>
      <c r="K17" s="19" t="str">
        <f t="shared" si="1"/>
        <v/>
      </c>
      <c r="N17" s="29" t="s">
        <v>69</v>
      </c>
      <c r="O17" s="12" t="s">
        <v>8</v>
      </c>
      <c r="P17" s="13" t="s">
        <v>50</v>
      </c>
      <c r="Q17" s="13" t="s">
        <v>49</v>
      </c>
      <c r="R17" s="14">
        <f t="shared" si="3"/>
        <v>43482.833333333336</v>
      </c>
      <c r="S17" s="15">
        <v>43482.833333333336</v>
      </c>
      <c r="T17" s="32" t="s">
        <v>34</v>
      </c>
      <c r="U17" s="2"/>
      <c r="V17" s="15"/>
      <c r="W17" s="19" t="str">
        <f t="shared" si="2"/>
        <v/>
      </c>
    </row>
    <row r="18" spans="2:23" ht="21" customHeight="1" x14ac:dyDescent="0.25">
      <c r="B18" s="29" t="s">
        <v>1</v>
      </c>
      <c r="C18" s="12" t="s">
        <v>8</v>
      </c>
      <c r="D18" s="13" t="s">
        <v>49</v>
      </c>
      <c r="E18" s="13" t="s">
        <v>50</v>
      </c>
      <c r="F18" s="14">
        <f t="shared" si="4"/>
        <v>43378.791666666664</v>
      </c>
      <c r="G18" s="15">
        <v>43378.791666666664</v>
      </c>
      <c r="H18" s="32" t="s">
        <v>51</v>
      </c>
      <c r="I18" s="2"/>
      <c r="J18" s="15">
        <v>43385</v>
      </c>
      <c r="K18" s="19">
        <f t="shared" si="1"/>
        <v>43385</v>
      </c>
      <c r="N18" s="29" t="s">
        <v>69</v>
      </c>
      <c r="O18" s="12" t="s">
        <v>12</v>
      </c>
      <c r="P18" s="13" t="s">
        <v>57</v>
      </c>
      <c r="Q18" s="13" t="s">
        <v>56</v>
      </c>
      <c r="R18" s="14">
        <f t="shared" si="3"/>
        <v>43482.833333333336</v>
      </c>
      <c r="S18" s="15">
        <v>43482.833333333336</v>
      </c>
      <c r="T18" s="32" t="s">
        <v>62</v>
      </c>
      <c r="U18" s="2"/>
      <c r="V18" s="15"/>
      <c r="W18" s="19" t="str">
        <f t="shared" si="2"/>
        <v/>
      </c>
    </row>
    <row r="19" spans="2:23" ht="21" customHeight="1" x14ac:dyDescent="0.25">
      <c r="B19" s="29" t="s">
        <v>1</v>
      </c>
      <c r="C19" s="12" t="s">
        <v>18</v>
      </c>
      <c r="D19" s="13" t="s">
        <v>52</v>
      </c>
      <c r="E19" s="13" t="s">
        <v>53</v>
      </c>
      <c r="F19" s="14">
        <f t="shared" si="4"/>
        <v>43378.833333333336</v>
      </c>
      <c r="G19" s="15">
        <v>43378.833333333336</v>
      </c>
      <c r="H19" s="32" t="s">
        <v>51</v>
      </c>
      <c r="I19" s="2"/>
      <c r="J19" s="15">
        <v>43385</v>
      </c>
      <c r="K19" s="19">
        <f t="shared" si="1"/>
        <v>43385</v>
      </c>
      <c r="N19" s="29" t="s">
        <v>69</v>
      </c>
      <c r="O19" s="12" t="s">
        <v>0</v>
      </c>
      <c r="P19" s="13" t="s">
        <v>6</v>
      </c>
      <c r="Q19" s="13" t="s">
        <v>5</v>
      </c>
      <c r="R19" s="14">
        <f t="shared" si="3"/>
        <v>43483.833333333336</v>
      </c>
      <c r="S19" s="15">
        <v>43483.833333333336</v>
      </c>
      <c r="T19" s="32" t="s">
        <v>63</v>
      </c>
      <c r="U19" s="2"/>
      <c r="V19" s="15">
        <v>43490</v>
      </c>
      <c r="W19" s="19">
        <f t="shared" si="2"/>
        <v>43490</v>
      </c>
    </row>
    <row r="20" spans="2:23" ht="21" customHeight="1" x14ac:dyDescent="0.25">
      <c r="B20" s="29" t="s">
        <v>1</v>
      </c>
      <c r="C20" s="12" t="s">
        <v>40</v>
      </c>
      <c r="D20" s="13" t="s">
        <v>54</v>
      </c>
      <c r="E20" s="13" t="s">
        <v>55</v>
      </c>
      <c r="F20" s="14">
        <f t="shared" si="4"/>
        <v>43378.833333333336</v>
      </c>
      <c r="G20" s="15">
        <v>43378.833333333336</v>
      </c>
      <c r="H20" s="32" t="s">
        <v>51</v>
      </c>
      <c r="I20" s="2"/>
      <c r="J20" s="15"/>
      <c r="K20" s="19" t="str">
        <f t="shared" si="1"/>
        <v/>
      </c>
      <c r="N20" s="29" t="s">
        <v>69</v>
      </c>
      <c r="O20" s="12" t="s">
        <v>18</v>
      </c>
      <c r="P20" s="13" t="s">
        <v>30</v>
      </c>
      <c r="Q20" s="13" t="s">
        <v>29</v>
      </c>
      <c r="R20" s="14">
        <f t="shared" si="3"/>
        <v>43483.833333333336</v>
      </c>
      <c r="S20" s="15">
        <v>43483.833333333336</v>
      </c>
      <c r="T20" s="32" t="s">
        <v>51</v>
      </c>
      <c r="U20" s="2"/>
      <c r="V20" s="15"/>
      <c r="W20" s="19" t="str">
        <f t="shared" si="2"/>
        <v/>
      </c>
    </row>
    <row r="21" spans="2:23" ht="21" customHeight="1" x14ac:dyDescent="0.25">
      <c r="B21" s="30" t="s">
        <v>1</v>
      </c>
      <c r="C21" s="20" t="s">
        <v>12</v>
      </c>
      <c r="D21" s="21" t="s">
        <v>56</v>
      </c>
      <c r="E21" s="21" t="s">
        <v>57</v>
      </c>
      <c r="F21" s="22">
        <f t="shared" si="4"/>
        <v>43384.833333333336</v>
      </c>
      <c r="G21" s="23">
        <v>43384.833333333336</v>
      </c>
      <c r="H21" s="33" t="s">
        <v>21</v>
      </c>
      <c r="I21" s="3"/>
      <c r="J21" s="23"/>
      <c r="K21" s="24" t="str">
        <f t="shared" si="1"/>
        <v/>
      </c>
      <c r="N21" s="29" t="s">
        <v>69</v>
      </c>
      <c r="O21" s="12" t="s">
        <v>8</v>
      </c>
      <c r="P21" s="13" t="s">
        <v>10</v>
      </c>
      <c r="Q21" s="13" t="s">
        <v>9</v>
      </c>
      <c r="R21" s="14">
        <f t="shared" si="3"/>
        <v>43483.833333333336</v>
      </c>
      <c r="S21" s="23">
        <v>43483.833333333336</v>
      </c>
      <c r="T21" s="32" t="s">
        <v>51</v>
      </c>
      <c r="U21" s="3"/>
      <c r="V21" s="23"/>
      <c r="W21" s="24" t="str">
        <f t="shared" si="2"/>
        <v/>
      </c>
    </row>
    <row r="22" spans="2:23" ht="21" customHeight="1" x14ac:dyDescent="0.25">
      <c r="B22" s="28" t="s">
        <v>78</v>
      </c>
      <c r="C22" s="4" t="s">
        <v>77</v>
      </c>
      <c r="D22" s="5" t="s">
        <v>79</v>
      </c>
      <c r="E22" s="5" t="s">
        <v>80</v>
      </c>
      <c r="F22" s="4" t="s">
        <v>82</v>
      </c>
      <c r="G22" s="6" t="s">
        <v>76</v>
      </c>
      <c r="H22" s="31" t="s">
        <v>81</v>
      </c>
      <c r="I22" s="7" t="s">
        <v>88</v>
      </c>
      <c r="J22" s="8" t="s">
        <v>87</v>
      </c>
      <c r="K22" s="9" t="s">
        <v>82</v>
      </c>
      <c r="N22" s="28" t="s">
        <v>78</v>
      </c>
      <c r="O22" s="4" t="s">
        <v>77</v>
      </c>
      <c r="P22" s="5" t="s">
        <v>79</v>
      </c>
      <c r="Q22" s="5" t="s">
        <v>80</v>
      </c>
      <c r="R22" s="4" t="s">
        <v>82</v>
      </c>
      <c r="S22" s="6" t="s">
        <v>76</v>
      </c>
      <c r="T22" s="31" t="s">
        <v>81</v>
      </c>
      <c r="U22" s="7" t="s">
        <v>88</v>
      </c>
      <c r="V22" s="8" t="s">
        <v>87</v>
      </c>
      <c r="W22" s="9" t="s">
        <v>82</v>
      </c>
    </row>
    <row r="23" spans="2:23" ht="21" customHeight="1" x14ac:dyDescent="0.25">
      <c r="B23" s="29" t="s">
        <v>58</v>
      </c>
      <c r="C23" s="12" t="s">
        <v>8</v>
      </c>
      <c r="D23" s="13" t="s">
        <v>10</v>
      </c>
      <c r="E23" s="13"/>
      <c r="F23" s="12"/>
      <c r="G23" s="15"/>
      <c r="H23" s="32"/>
      <c r="I23" s="1"/>
      <c r="J23" s="16"/>
      <c r="K23" s="17" t="str">
        <f>IF(J23="","",J23)</f>
        <v/>
      </c>
      <c r="N23" s="29" t="s">
        <v>70</v>
      </c>
      <c r="O23" s="12" t="s">
        <v>0</v>
      </c>
      <c r="P23" s="13" t="s">
        <v>2</v>
      </c>
      <c r="Q23" s="13" t="s">
        <v>6</v>
      </c>
      <c r="R23" s="14">
        <f t="shared" ref="R23:R41" si="5">+S23</f>
        <v>43493.833333333336</v>
      </c>
      <c r="S23" s="15">
        <v>43493.833333333336</v>
      </c>
      <c r="T23" s="32" t="s">
        <v>4</v>
      </c>
      <c r="U23" s="1"/>
      <c r="V23" s="16">
        <v>43500</v>
      </c>
      <c r="W23" s="17">
        <f>IF(V23="","",V23)</f>
        <v>43500</v>
      </c>
    </row>
    <row r="24" spans="2:23" ht="21" customHeight="1" x14ac:dyDescent="0.25">
      <c r="B24" s="29" t="s">
        <v>58</v>
      </c>
      <c r="C24" s="12" t="s">
        <v>0</v>
      </c>
      <c r="D24" s="13" t="s">
        <v>35</v>
      </c>
      <c r="E24" s="13" t="s">
        <v>15</v>
      </c>
      <c r="F24" s="14">
        <f t="shared" ref="F24:F42" si="6">+G24</f>
        <v>43391.833333333336</v>
      </c>
      <c r="G24" s="15">
        <v>43391.833333333336</v>
      </c>
      <c r="H24" s="32" t="s">
        <v>31</v>
      </c>
      <c r="I24" s="2"/>
      <c r="J24" s="15"/>
      <c r="K24" s="19" t="str">
        <f t="shared" ref="K24:K42" si="7">IF(J24="","",J24)</f>
        <v/>
      </c>
      <c r="N24" s="29" t="s">
        <v>70</v>
      </c>
      <c r="O24" s="12" t="s">
        <v>0</v>
      </c>
      <c r="P24" s="13" t="s">
        <v>5</v>
      </c>
      <c r="Q24" s="13" t="s">
        <v>36</v>
      </c>
      <c r="R24" s="14">
        <f t="shared" si="5"/>
        <v>43493.833333333336</v>
      </c>
      <c r="S24" s="15">
        <v>43493.833333333336</v>
      </c>
      <c r="T24" s="32" t="s">
        <v>7</v>
      </c>
      <c r="U24" s="2"/>
      <c r="V24" s="15"/>
      <c r="W24" s="19" t="str">
        <f t="shared" ref="W24:W42" si="8">IF(V24="","",V24)</f>
        <v/>
      </c>
    </row>
    <row r="25" spans="2:23" ht="21" customHeight="1" x14ac:dyDescent="0.25">
      <c r="B25" s="29" t="s">
        <v>58</v>
      </c>
      <c r="C25" s="12" t="s">
        <v>0</v>
      </c>
      <c r="D25" s="13" t="s">
        <v>16</v>
      </c>
      <c r="E25" s="13" t="s">
        <v>3</v>
      </c>
      <c r="F25" s="14">
        <f t="shared" si="6"/>
        <v>43391.833333333336</v>
      </c>
      <c r="G25" s="15">
        <v>43391.833333333336</v>
      </c>
      <c r="H25" s="32" t="s">
        <v>31</v>
      </c>
      <c r="I25" s="2"/>
      <c r="J25" s="15">
        <v>43398</v>
      </c>
      <c r="K25" s="19">
        <f t="shared" si="7"/>
        <v>43398</v>
      </c>
      <c r="N25" s="29" t="s">
        <v>70</v>
      </c>
      <c r="O25" s="12" t="s">
        <v>12</v>
      </c>
      <c r="P25" s="13" t="s">
        <v>13</v>
      </c>
      <c r="Q25" s="13" t="s">
        <v>57</v>
      </c>
      <c r="R25" s="14">
        <f t="shared" si="5"/>
        <v>43493.833333333336</v>
      </c>
      <c r="S25" s="15">
        <v>43493.833333333336</v>
      </c>
      <c r="T25" s="32" t="s">
        <v>7</v>
      </c>
      <c r="U25" s="2"/>
      <c r="V25" s="15">
        <v>43496</v>
      </c>
      <c r="W25" s="19">
        <f t="shared" si="8"/>
        <v>43496</v>
      </c>
    </row>
    <row r="26" spans="2:23" ht="21" customHeight="1" x14ac:dyDescent="0.25">
      <c r="B26" s="29" t="s">
        <v>58</v>
      </c>
      <c r="C26" s="12" t="s">
        <v>12</v>
      </c>
      <c r="D26" s="13" t="s">
        <v>26</v>
      </c>
      <c r="E26" s="13" t="s">
        <v>38</v>
      </c>
      <c r="F26" s="14">
        <f t="shared" si="6"/>
        <v>43391.833333333336</v>
      </c>
      <c r="G26" s="15">
        <v>43391.833333333336</v>
      </c>
      <c r="H26" s="32" t="s">
        <v>31</v>
      </c>
      <c r="I26" s="2"/>
      <c r="J26" s="15"/>
      <c r="K26" s="19" t="str">
        <f t="shared" si="7"/>
        <v/>
      </c>
      <c r="N26" s="29" t="s">
        <v>70</v>
      </c>
      <c r="O26" s="12" t="s">
        <v>0</v>
      </c>
      <c r="P26" s="13" t="s">
        <v>15</v>
      </c>
      <c r="Q26" s="13" t="s">
        <v>35</v>
      </c>
      <c r="R26" s="14">
        <f t="shared" si="5"/>
        <v>43494.833333333336</v>
      </c>
      <c r="S26" s="15">
        <v>43494.833333333336</v>
      </c>
      <c r="T26" s="32" t="s">
        <v>17</v>
      </c>
      <c r="U26" s="2"/>
      <c r="V26" s="15"/>
      <c r="W26" s="19" t="str">
        <f t="shared" si="8"/>
        <v/>
      </c>
    </row>
    <row r="27" spans="2:23" ht="21" customHeight="1" x14ac:dyDescent="0.25">
      <c r="B27" s="29" t="s">
        <v>58</v>
      </c>
      <c r="C27" s="12" t="s">
        <v>8</v>
      </c>
      <c r="D27" s="13" t="s">
        <v>28</v>
      </c>
      <c r="E27" s="13" t="s">
        <v>22</v>
      </c>
      <c r="F27" s="14">
        <f t="shared" si="6"/>
        <v>43391.8125</v>
      </c>
      <c r="G27" s="15">
        <v>43391.8125</v>
      </c>
      <c r="H27" s="32" t="s">
        <v>61</v>
      </c>
      <c r="I27" s="2"/>
      <c r="J27" s="15"/>
      <c r="K27" s="19" t="str">
        <f t="shared" si="7"/>
        <v/>
      </c>
      <c r="N27" s="29" t="s">
        <v>70</v>
      </c>
      <c r="O27" s="12" t="s">
        <v>18</v>
      </c>
      <c r="P27" s="13" t="s">
        <v>19</v>
      </c>
      <c r="Q27" s="13" t="s">
        <v>30</v>
      </c>
      <c r="R27" s="14">
        <f t="shared" si="5"/>
        <v>43495.833333333336</v>
      </c>
      <c r="S27" s="15">
        <v>43495.833333333336</v>
      </c>
      <c r="T27" s="32" t="s">
        <v>21</v>
      </c>
      <c r="U27" s="2"/>
      <c r="V27" s="15"/>
      <c r="W27" s="19" t="str">
        <f t="shared" si="8"/>
        <v/>
      </c>
    </row>
    <row r="28" spans="2:23" ht="21" customHeight="1" x14ac:dyDescent="0.25">
      <c r="B28" s="29" t="s">
        <v>58</v>
      </c>
      <c r="C28" s="12" t="s">
        <v>12</v>
      </c>
      <c r="D28" s="13" t="s">
        <v>14</v>
      </c>
      <c r="E28" s="13" t="s">
        <v>37</v>
      </c>
      <c r="F28" s="14">
        <f t="shared" si="6"/>
        <v>43388.833333333336</v>
      </c>
      <c r="G28" s="15">
        <v>43388.833333333336</v>
      </c>
      <c r="H28" s="32" t="s">
        <v>4</v>
      </c>
      <c r="I28" s="2"/>
      <c r="J28" s="15">
        <v>43395</v>
      </c>
      <c r="K28" s="19">
        <f t="shared" si="7"/>
        <v>43395</v>
      </c>
      <c r="N28" s="29" t="s">
        <v>70</v>
      </c>
      <c r="O28" s="12" t="s">
        <v>8</v>
      </c>
      <c r="P28" s="13" t="s">
        <v>22</v>
      </c>
      <c r="Q28" s="13" t="s">
        <v>28</v>
      </c>
      <c r="R28" s="14">
        <f t="shared" si="5"/>
        <v>43495.833333333336</v>
      </c>
      <c r="S28" s="15">
        <v>43495.833333333336</v>
      </c>
      <c r="T28" s="32" t="s">
        <v>24</v>
      </c>
      <c r="U28" s="2"/>
      <c r="V28" s="15"/>
      <c r="W28" s="19" t="str">
        <f t="shared" si="8"/>
        <v/>
      </c>
    </row>
    <row r="29" spans="2:23" ht="21" customHeight="1" x14ac:dyDescent="0.25">
      <c r="B29" s="29" t="s">
        <v>58</v>
      </c>
      <c r="C29" s="12" t="s">
        <v>18</v>
      </c>
      <c r="D29" s="13" t="s">
        <v>33</v>
      </c>
      <c r="E29" s="13" t="s">
        <v>20</v>
      </c>
      <c r="F29" s="14">
        <f t="shared" si="6"/>
        <v>43389.833333333336</v>
      </c>
      <c r="G29" s="15">
        <v>43389.833333333336</v>
      </c>
      <c r="H29" s="32" t="s">
        <v>17</v>
      </c>
      <c r="I29" s="2"/>
      <c r="J29" s="15"/>
      <c r="K29" s="19" t="str">
        <f t="shared" si="7"/>
        <v/>
      </c>
      <c r="N29" s="29" t="s">
        <v>70</v>
      </c>
      <c r="O29" s="12" t="s">
        <v>8</v>
      </c>
      <c r="P29" s="13" t="s">
        <v>23</v>
      </c>
      <c r="Q29" s="13" t="s">
        <v>49</v>
      </c>
      <c r="R29" s="14">
        <f t="shared" si="5"/>
        <v>43495.854166666664</v>
      </c>
      <c r="S29" s="15">
        <v>43495.854166666664</v>
      </c>
      <c r="T29" s="32" t="s">
        <v>27</v>
      </c>
      <c r="U29" s="2"/>
      <c r="V29" s="15"/>
      <c r="W29" s="19" t="str">
        <f t="shared" si="8"/>
        <v/>
      </c>
    </row>
    <row r="30" spans="2:23" ht="21" customHeight="1" x14ac:dyDescent="0.25">
      <c r="B30" s="29" t="s">
        <v>58</v>
      </c>
      <c r="C30" s="12" t="s">
        <v>0</v>
      </c>
      <c r="D30" s="13" t="s">
        <v>6</v>
      </c>
      <c r="E30" s="13" t="s">
        <v>2</v>
      </c>
      <c r="F30" s="14">
        <f t="shared" si="6"/>
        <v>43392.833333333336</v>
      </c>
      <c r="G30" s="15">
        <v>43392.833333333336</v>
      </c>
      <c r="H30" s="32" t="s">
        <v>63</v>
      </c>
      <c r="I30" s="2"/>
      <c r="J30" s="15">
        <v>43402</v>
      </c>
      <c r="K30" s="19">
        <f t="shared" si="7"/>
        <v>43402</v>
      </c>
      <c r="N30" s="29" t="s">
        <v>70</v>
      </c>
      <c r="O30" s="12" t="s">
        <v>12</v>
      </c>
      <c r="P30" s="13" t="s">
        <v>25</v>
      </c>
      <c r="Q30" s="13" t="s">
        <v>56</v>
      </c>
      <c r="R30" s="14">
        <f t="shared" si="5"/>
        <v>43495.854166666664</v>
      </c>
      <c r="S30" s="15">
        <v>43495.854166666664</v>
      </c>
      <c r="T30" s="32" t="s">
        <v>27</v>
      </c>
      <c r="U30" s="2"/>
      <c r="V30" s="15"/>
      <c r="W30" s="19" t="str">
        <f t="shared" si="8"/>
        <v/>
      </c>
    </row>
    <row r="31" spans="2:23" ht="21" customHeight="1" x14ac:dyDescent="0.25">
      <c r="B31" s="29" t="s">
        <v>58</v>
      </c>
      <c r="C31" s="12" t="s">
        <v>12</v>
      </c>
      <c r="D31" s="13" t="s">
        <v>56</v>
      </c>
      <c r="E31" s="13" t="s">
        <v>25</v>
      </c>
      <c r="F31" s="14">
        <f t="shared" si="6"/>
        <v>43390.833333333336</v>
      </c>
      <c r="G31" s="15">
        <v>43390.833333333336</v>
      </c>
      <c r="H31" s="32" t="s">
        <v>21</v>
      </c>
      <c r="I31" s="2"/>
      <c r="J31" s="15">
        <v>43397</v>
      </c>
      <c r="K31" s="19">
        <f t="shared" si="7"/>
        <v>43397</v>
      </c>
      <c r="N31" s="29" t="s">
        <v>70</v>
      </c>
      <c r="O31" s="12" t="s">
        <v>18</v>
      </c>
      <c r="P31" s="13" t="s">
        <v>20</v>
      </c>
      <c r="Q31" s="13" t="s">
        <v>33</v>
      </c>
      <c r="R31" s="14">
        <f t="shared" si="5"/>
        <v>43496.8125</v>
      </c>
      <c r="S31" s="15">
        <v>43496.8125</v>
      </c>
      <c r="T31" s="32" t="s">
        <v>61</v>
      </c>
      <c r="U31" s="2"/>
      <c r="V31" s="15">
        <v>43493</v>
      </c>
      <c r="W31" s="19">
        <f t="shared" si="8"/>
        <v>43493</v>
      </c>
    </row>
    <row r="32" spans="2:23" ht="21" customHeight="1" x14ac:dyDescent="0.25">
      <c r="B32" s="29" t="s">
        <v>58</v>
      </c>
      <c r="C32" s="12" t="s">
        <v>18</v>
      </c>
      <c r="D32" s="13" t="s">
        <v>53</v>
      </c>
      <c r="E32" s="13" t="s">
        <v>29</v>
      </c>
      <c r="F32" s="14">
        <f t="shared" si="6"/>
        <v>43390.854166666664</v>
      </c>
      <c r="G32" s="15">
        <v>43390.854166666664</v>
      </c>
      <c r="H32" s="32" t="s">
        <v>27</v>
      </c>
      <c r="I32" s="2"/>
      <c r="J32" s="15"/>
      <c r="K32" s="19" t="str">
        <f t="shared" si="7"/>
        <v/>
      </c>
      <c r="N32" s="29" t="s">
        <v>70</v>
      </c>
      <c r="O32" s="12" t="s">
        <v>40</v>
      </c>
      <c r="P32" s="13" t="s">
        <v>48</v>
      </c>
      <c r="Q32" s="13" t="s">
        <v>45</v>
      </c>
      <c r="R32" s="14">
        <f t="shared" si="5"/>
        <v>43496.8125</v>
      </c>
      <c r="S32" s="15">
        <v>43496.8125</v>
      </c>
      <c r="T32" s="32" t="s">
        <v>61</v>
      </c>
      <c r="U32" s="2"/>
      <c r="V32" s="15">
        <v>43500</v>
      </c>
      <c r="W32" s="19">
        <f t="shared" si="8"/>
        <v>43500</v>
      </c>
    </row>
    <row r="33" spans="1:23" ht="21" customHeight="1" x14ac:dyDescent="0.25">
      <c r="B33" s="29" t="s">
        <v>58</v>
      </c>
      <c r="C33" s="12" t="s">
        <v>8</v>
      </c>
      <c r="D33" s="13" t="s">
        <v>9</v>
      </c>
      <c r="E33" s="13" t="s">
        <v>50</v>
      </c>
      <c r="F33" s="14">
        <f t="shared" si="6"/>
        <v>43388.833333333336</v>
      </c>
      <c r="G33" s="15">
        <v>43388.833333333336</v>
      </c>
      <c r="H33" s="32" t="s">
        <v>11</v>
      </c>
      <c r="I33" s="2"/>
      <c r="J33" s="15">
        <v>43395</v>
      </c>
      <c r="K33" s="19">
        <f t="shared" si="7"/>
        <v>43395</v>
      </c>
      <c r="N33" s="29" t="s">
        <v>70</v>
      </c>
      <c r="O33" s="12" t="s">
        <v>18</v>
      </c>
      <c r="P33" s="13" t="s">
        <v>29</v>
      </c>
      <c r="Q33" s="13" t="s">
        <v>53</v>
      </c>
      <c r="R33" s="14">
        <f t="shared" si="5"/>
        <v>43496.833333333336</v>
      </c>
      <c r="S33" s="15">
        <v>43496.833333333336</v>
      </c>
      <c r="T33" s="32" t="s">
        <v>31</v>
      </c>
      <c r="U33" s="2"/>
      <c r="V33" s="15"/>
      <c r="W33" s="19" t="str">
        <f t="shared" si="8"/>
        <v/>
      </c>
    </row>
    <row r="34" spans="1:23" ht="21" customHeight="1" x14ac:dyDescent="0.25">
      <c r="B34" s="29" t="s">
        <v>58</v>
      </c>
      <c r="C34" s="12" t="s">
        <v>0</v>
      </c>
      <c r="D34" s="13" t="s">
        <v>36</v>
      </c>
      <c r="E34" s="13" t="s">
        <v>5</v>
      </c>
      <c r="F34" s="14">
        <f t="shared" si="6"/>
        <v>43391.833333333336</v>
      </c>
      <c r="G34" s="15">
        <v>43391.833333333336</v>
      </c>
      <c r="H34" s="32" t="s">
        <v>39</v>
      </c>
      <c r="I34" s="2"/>
      <c r="J34" s="15">
        <v>43390</v>
      </c>
      <c r="K34" s="19">
        <f t="shared" si="7"/>
        <v>43390</v>
      </c>
      <c r="N34" s="29" t="s">
        <v>70</v>
      </c>
      <c r="O34" s="12" t="s">
        <v>40</v>
      </c>
      <c r="P34" s="13" t="s">
        <v>47</v>
      </c>
      <c r="Q34" s="13" t="s">
        <v>42</v>
      </c>
      <c r="R34" s="14">
        <f t="shared" si="5"/>
        <v>43496.833333333336</v>
      </c>
      <c r="S34" s="15">
        <v>43496.833333333336</v>
      </c>
      <c r="T34" s="32" t="s">
        <v>43</v>
      </c>
      <c r="U34" s="2"/>
      <c r="V34" s="15"/>
      <c r="W34" s="19" t="str">
        <f t="shared" si="8"/>
        <v/>
      </c>
    </row>
    <row r="35" spans="1:23" ht="21" customHeight="1" x14ac:dyDescent="0.25">
      <c r="B35" s="29" t="s">
        <v>58</v>
      </c>
      <c r="C35" s="12" t="s">
        <v>40</v>
      </c>
      <c r="D35" s="13" t="s">
        <v>45</v>
      </c>
      <c r="E35" s="13" t="s">
        <v>48</v>
      </c>
      <c r="F35" s="14">
        <f t="shared" si="6"/>
        <v>43388.75</v>
      </c>
      <c r="G35" s="15">
        <v>43388.75</v>
      </c>
      <c r="H35" s="32" t="s">
        <v>59</v>
      </c>
      <c r="I35" s="2"/>
      <c r="J35" s="15"/>
      <c r="K35" s="19" t="str">
        <f t="shared" si="7"/>
        <v/>
      </c>
      <c r="N35" s="29" t="s">
        <v>70</v>
      </c>
      <c r="O35" s="12" t="s">
        <v>40</v>
      </c>
      <c r="P35" s="13" t="s">
        <v>41</v>
      </c>
      <c r="Q35" s="13" t="s">
        <v>55</v>
      </c>
      <c r="R35" s="14">
        <f t="shared" si="5"/>
        <v>43496.833333333336</v>
      </c>
      <c r="S35" s="15">
        <v>43496.833333333336</v>
      </c>
      <c r="T35" s="32" t="s">
        <v>43</v>
      </c>
      <c r="U35" s="2"/>
      <c r="V35" s="15"/>
      <c r="W35" s="19" t="str">
        <f t="shared" si="8"/>
        <v/>
      </c>
    </row>
    <row r="36" spans="1:23" ht="21" customHeight="1" x14ac:dyDescent="0.25">
      <c r="B36" s="29" t="s">
        <v>58</v>
      </c>
      <c r="C36" s="12" t="s">
        <v>40</v>
      </c>
      <c r="D36" s="13" t="s">
        <v>42</v>
      </c>
      <c r="E36" s="13" t="s">
        <v>47</v>
      </c>
      <c r="F36" s="14">
        <f t="shared" si="6"/>
        <v>43390.833333333336</v>
      </c>
      <c r="G36" s="15">
        <v>43390.833333333336</v>
      </c>
      <c r="H36" s="32" t="s">
        <v>24</v>
      </c>
      <c r="I36" s="2"/>
      <c r="J36" s="15"/>
      <c r="K36" s="19" t="str">
        <f t="shared" si="7"/>
        <v/>
      </c>
      <c r="N36" s="29" t="s">
        <v>70</v>
      </c>
      <c r="O36" s="12" t="s">
        <v>0</v>
      </c>
      <c r="P36" s="13" t="s">
        <v>3</v>
      </c>
      <c r="Q36" s="13" t="s">
        <v>16</v>
      </c>
      <c r="R36" s="14">
        <f t="shared" si="5"/>
        <v>43496.833333333336</v>
      </c>
      <c r="S36" s="15">
        <v>43496.833333333336</v>
      </c>
      <c r="T36" s="32" t="s">
        <v>39</v>
      </c>
      <c r="U36" s="2"/>
      <c r="V36" s="15">
        <v>43495</v>
      </c>
      <c r="W36" s="19">
        <f t="shared" si="8"/>
        <v>43495</v>
      </c>
    </row>
    <row r="37" spans="1:23" ht="21" customHeight="1" x14ac:dyDescent="0.25">
      <c r="B37" s="29" t="s">
        <v>58</v>
      </c>
      <c r="C37" s="12" t="s">
        <v>12</v>
      </c>
      <c r="D37" s="13" t="s">
        <v>57</v>
      </c>
      <c r="E37" s="13" t="s">
        <v>13</v>
      </c>
      <c r="F37" s="14">
        <f t="shared" si="6"/>
        <v>43391.833333333336</v>
      </c>
      <c r="G37" s="15">
        <v>43391.833333333336</v>
      </c>
      <c r="H37" s="32" t="s">
        <v>62</v>
      </c>
      <c r="I37" s="2"/>
      <c r="J37" s="15">
        <v>43398</v>
      </c>
      <c r="K37" s="19">
        <f t="shared" si="7"/>
        <v>43398</v>
      </c>
      <c r="N37" s="29" t="s">
        <v>70</v>
      </c>
      <c r="O37" s="12" t="s">
        <v>12</v>
      </c>
      <c r="P37" s="13" t="s">
        <v>38</v>
      </c>
      <c r="Q37" s="13" t="s">
        <v>26</v>
      </c>
      <c r="R37" s="14">
        <f t="shared" si="5"/>
        <v>43496.833333333336</v>
      </c>
      <c r="S37" s="15">
        <v>43496.833333333336</v>
      </c>
      <c r="T37" s="32" t="s">
        <v>39</v>
      </c>
      <c r="U37" s="2"/>
      <c r="V37" s="15"/>
      <c r="W37" s="19" t="str">
        <f t="shared" si="8"/>
        <v/>
      </c>
    </row>
    <row r="38" spans="1:23" ht="21" customHeight="1" x14ac:dyDescent="0.25">
      <c r="B38" s="29" t="s">
        <v>58</v>
      </c>
      <c r="C38" s="12" t="s">
        <v>40</v>
      </c>
      <c r="D38" s="13" t="s">
        <v>55</v>
      </c>
      <c r="E38" s="13" t="s">
        <v>41</v>
      </c>
      <c r="F38" s="14">
        <f t="shared" si="6"/>
        <v>43390.833333333336</v>
      </c>
      <c r="G38" s="15">
        <v>43390.833333333336</v>
      </c>
      <c r="H38" s="32" t="s">
        <v>60</v>
      </c>
      <c r="I38" s="2"/>
      <c r="J38" s="15"/>
      <c r="K38" s="19" t="str">
        <f t="shared" si="7"/>
        <v/>
      </c>
      <c r="N38" s="29" t="s">
        <v>70</v>
      </c>
      <c r="O38" s="12" t="s">
        <v>12</v>
      </c>
      <c r="P38" s="13" t="s">
        <v>37</v>
      </c>
      <c r="Q38" s="13" t="s">
        <v>14</v>
      </c>
      <c r="R38" s="14">
        <f t="shared" si="5"/>
        <v>43496.833333333336</v>
      </c>
      <c r="S38" s="15">
        <v>43496.833333333336</v>
      </c>
      <c r="T38" s="32" t="s">
        <v>39</v>
      </c>
      <c r="U38" s="2"/>
      <c r="V38" s="15">
        <v>43495</v>
      </c>
      <c r="W38" s="19">
        <f t="shared" si="8"/>
        <v>43495</v>
      </c>
    </row>
    <row r="39" spans="1:23" ht="21" customHeight="1" x14ac:dyDescent="0.25">
      <c r="B39" s="29" t="s">
        <v>58</v>
      </c>
      <c r="C39" s="12" t="s">
        <v>8</v>
      </c>
      <c r="D39" s="13" t="s">
        <v>49</v>
      </c>
      <c r="E39" s="13" t="s">
        <v>23</v>
      </c>
      <c r="F39" s="14">
        <f t="shared" si="6"/>
        <v>43392.791666666664</v>
      </c>
      <c r="G39" s="15">
        <v>43392.791666666664</v>
      </c>
      <c r="H39" s="32" t="s">
        <v>51</v>
      </c>
      <c r="I39" s="2"/>
      <c r="J39" s="15"/>
      <c r="K39" s="19" t="str">
        <f t="shared" si="7"/>
        <v/>
      </c>
      <c r="N39" s="29" t="s">
        <v>70</v>
      </c>
      <c r="O39" s="12" t="s">
        <v>40</v>
      </c>
      <c r="P39" s="13" t="s">
        <v>44</v>
      </c>
      <c r="Q39" s="13" t="s">
        <v>54</v>
      </c>
      <c r="R39" s="14">
        <f t="shared" si="5"/>
        <v>43496.833333333336</v>
      </c>
      <c r="S39" s="15">
        <v>43496.833333333336</v>
      </c>
      <c r="T39" s="32" t="s">
        <v>46</v>
      </c>
      <c r="U39" s="2"/>
      <c r="V39" s="15"/>
      <c r="W39" s="19" t="str">
        <f t="shared" si="8"/>
        <v/>
      </c>
    </row>
    <row r="40" spans="1:23" ht="21" customHeight="1" x14ac:dyDescent="0.25">
      <c r="B40" s="29" t="s">
        <v>58</v>
      </c>
      <c r="C40" s="12" t="s">
        <v>18</v>
      </c>
      <c r="D40" s="13" t="s">
        <v>30</v>
      </c>
      <c r="E40" s="13" t="s">
        <v>19</v>
      </c>
      <c r="F40" s="14">
        <f t="shared" si="6"/>
        <v>43392.833333333336</v>
      </c>
      <c r="G40" s="15">
        <v>43392.833333333336</v>
      </c>
      <c r="H40" s="32" t="s">
        <v>51</v>
      </c>
      <c r="I40" s="2"/>
      <c r="J40" s="15">
        <v>43399</v>
      </c>
      <c r="K40" s="19">
        <f t="shared" si="7"/>
        <v>43399</v>
      </c>
      <c r="N40" s="29" t="s">
        <v>70</v>
      </c>
      <c r="O40" s="12" t="s">
        <v>18</v>
      </c>
      <c r="P40" s="13" t="s">
        <v>32</v>
      </c>
      <c r="Q40" s="13" t="s">
        <v>52</v>
      </c>
      <c r="R40" s="14">
        <f t="shared" si="5"/>
        <v>43496.833333333336</v>
      </c>
      <c r="S40" s="15">
        <v>43496.833333333336</v>
      </c>
      <c r="T40" s="32" t="s">
        <v>34</v>
      </c>
      <c r="U40" s="2"/>
      <c r="V40" s="15"/>
      <c r="W40" s="19" t="str">
        <f t="shared" si="8"/>
        <v/>
      </c>
    </row>
    <row r="41" spans="1:23" ht="21" customHeight="1" x14ac:dyDescent="0.25">
      <c r="B41" s="29" t="s">
        <v>58</v>
      </c>
      <c r="C41" s="12" t="s">
        <v>18</v>
      </c>
      <c r="D41" s="13" t="s">
        <v>52</v>
      </c>
      <c r="E41" s="13" t="s">
        <v>32</v>
      </c>
      <c r="F41" s="14">
        <f t="shared" si="6"/>
        <v>43392.833333333336</v>
      </c>
      <c r="G41" s="15">
        <v>43392.833333333336</v>
      </c>
      <c r="H41" s="32" t="s">
        <v>51</v>
      </c>
      <c r="I41" s="2"/>
      <c r="J41" s="15"/>
      <c r="K41" s="19" t="str">
        <f t="shared" si="7"/>
        <v/>
      </c>
      <c r="N41" s="29" t="s">
        <v>70</v>
      </c>
      <c r="O41" s="12" t="s">
        <v>8</v>
      </c>
      <c r="P41" s="13" t="s">
        <v>50</v>
      </c>
      <c r="Q41" s="13" t="s">
        <v>9</v>
      </c>
      <c r="R41" s="14">
        <f t="shared" si="5"/>
        <v>43496.833333333336</v>
      </c>
      <c r="S41" s="15">
        <v>43496.833333333336</v>
      </c>
      <c r="T41" s="32" t="s">
        <v>34</v>
      </c>
      <c r="U41" s="2"/>
      <c r="V41" s="15">
        <v>43503</v>
      </c>
      <c r="W41" s="19">
        <f t="shared" si="8"/>
        <v>43503</v>
      </c>
    </row>
    <row r="42" spans="1:23" ht="21" customHeight="1" x14ac:dyDescent="0.25">
      <c r="B42" s="29" t="s">
        <v>58</v>
      </c>
      <c r="C42" s="12" t="s">
        <v>40</v>
      </c>
      <c r="D42" s="13" t="s">
        <v>54</v>
      </c>
      <c r="E42" s="13" t="s">
        <v>44</v>
      </c>
      <c r="F42" s="14">
        <f t="shared" si="6"/>
        <v>43392.833333333336</v>
      </c>
      <c r="G42" s="15">
        <v>43392.833333333336</v>
      </c>
      <c r="H42" s="32" t="s">
        <v>51</v>
      </c>
      <c r="I42" s="3"/>
      <c r="J42" s="23">
        <v>43399</v>
      </c>
      <c r="K42" s="24">
        <f t="shared" si="7"/>
        <v>43399</v>
      </c>
      <c r="N42" s="29" t="s">
        <v>70</v>
      </c>
      <c r="O42" s="12" t="s">
        <v>8</v>
      </c>
      <c r="P42" s="13" t="s">
        <v>10</v>
      </c>
      <c r="Q42" s="13"/>
      <c r="R42" s="14"/>
      <c r="S42" s="15"/>
      <c r="T42" s="32"/>
      <c r="U42" s="3"/>
      <c r="V42" s="23"/>
      <c r="W42" s="24" t="str">
        <f t="shared" si="8"/>
        <v/>
      </c>
    </row>
    <row r="43" spans="1:23" ht="21" customHeight="1" x14ac:dyDescent="0.25">
      <c r="B43" s="28" t="s">
        <v>78</v>
      </c>
      <c r="C43" s="4" t="s">
        <v>77</v>
      </c>
      <c r="D43" s="5" t="s">
        <v>79</v>
      </c>
      <c r="E43" s="5" t="s">
        <v>80</v>
      </c>
      <c r="F43" s="4" t="s">
        <v>82</v>
      </c>
      <c r="G43" s="6" t="s">
        <v>76</v>
      </c>
      <c r="H43" s="31" t="s">
        <v>81</v>
      </c>
      <c r="I43" s="7" t="s">
        <v>88</v>
      </c>
      <c r="J43" s="8" t="s">
        <v>87</v>
      </c>
      <c r="K43" s="9" t="s">
        <v>82</v>
      </c>
      <c r="N43" s="28" t="s">
        <v>78</v>
      </c>
      <c r="O43" s="4" t="s">
        <v>77</v>
      </c>
      <c r="P43" s="5" t="s">
        <v>79</v>
      </c>
      <c r="Q43" s="5" t="s">
        <v>80</v>
      </c>
      <c r="R43" s="4" t="s">
        <v>82</v>
      </c>
      <c r="S43" s="6" t="s">
        <v>76</v>
      </c>
      <c r="T43" s="31" t="s">
        <v>81</v>
      </c>
      <c r="U43" s="7" t="s">
        <v>88</v>
      </c>
      <c r="V43" s="8" t="s">
        <v>87</v>
      </c>
      <c r="W43" s="9" t="s">
        <v>82</v>
      </c>
    </row>
    <row r="44" spans="1:23" ht="21" customHeight="1" x14ac:dyDescent="0.25">
      <c r="A44" s="35" t="s">
        <v>83</v>
      </c>
      <c r="B44" s="29" t="s">
        <v>64</v>
      </c>
      <c r="C44" s="12" t="s">
        <v>8</v>
      </c>
      <c r="D44" s="13" t="s">
        <v>50</v>
      </c>
      <c r="E44" s="13"/>
      <c r="F44" s="12"/>
      <c r="G44" s="15"/>
      <c r="H44" s="32"/>
      <c r="I44" s="1"/>
      <c r="J44" s="16"/>
      <c r="K44" s="17" t="str">
        <f>IF(J44="","",J44)</f>
        <v/>
      </c>
      <c r="N44" s="29" t="s">
        <v>71</v>
      </c>
      <c r="O44" s="12" t="s">
        <v>0</v>
      </c>
      <c r="P44" s="25" t="s">
        <v>2</v>
      </c>
      <c r="Q44" s="13" t="s">
        <v>36</v>
      </c>
      <c r="R44" s="14">
        <f t="shared" ref="R44:R52" si="9">+S44</f>
        <v>43507.833333333336</v>
      </c>
      <c r="S44" s="15">
        <v>43507.833333333336</v>
      </c>
      <c r="T44" s="32" t="s">
        <v>4</v>
      </c>
      <c r="U44" s="1"/>
      <c r="V44" s="16"/>
      <c r="W44" s="17" t="str">
        <f>IF(V44="","",V44)</f>
        <v/>
      </c>
    </row>
    <row r="45" spans="1:23" ht="21" customHeight="1" x14ac:dyDescent="0.25">
      <c r="A45" s="35"/>
      <c r="B45" s="29" t="s">
        <v>64</v>
      </c>
      <c r="C45" s="12" t="s">
        <v>0</v>
      </c>
      <c r="D45" s="13" t="s">
        <v>16</v>
      </c>
      <c r="E45" s="13" t="s">
        <v>35</v>
      </c>
      <c r="F45" s="14">
        <f t="shared" ref="F45:F63" si="10">+G45</f>
        <v>43405.833333333336</v>
      </c>
      <c r="G45" s="15">
        <v>43405.833333333336</v>
      </c>
      <c r="H45" s="32" t="s">
        <v>31</v>
      </c>
      <c r="I45" s="2"/>
      <c r="J45" s="15">
        <v>43412</v>
      </c>
      <c r="K45" s="19">
        <f t="shared" ref="K45:K63" si="11">IF(J45="","",J45)</f>
        <v>43412</v>
      </c>
      <c r="N45" s="29" t="s">
        <v>71</v>
      </c>
      <c r="O45" s="12" t="s">
        <v>12</v>
      </c>
      <c r="P45" s="25" t="s">
        <v>14</v>
      </c>
      <c r="Q45" s="13" t="s">
        <v>38</v>
      </c>
      <c r="R45" s="14">
        <f t="shared" si="9"/>
        <v>43507.833333333336</v>
      </c>
      <c r="S45" s="15">
        <v>43507.833333333336</v>
      </c>
      <c r="T45" s="32" t="s">
        <v>4</v>
      </c>
      <c r="U45" s="2"/>
      <c r="V45" s="15">
        <v>43514</v>
      </c>
      <c r="W45" s="19">
        <f t="shared" ref="W45:W63" si="12">IF(V45="","",V45)</f>
        <v>43514</v>
      </c>
    </row>
    <row r="46" spans="1:23" ht="21" customHeight="1" x14ac:dyDescent="0.25">
      <c r="A46" s="35"/>
      <c r="B46" s="29" t="s">
        <v>64</v>
      </c>
      <c r="C46" s="12" t="s">
        <v>12</v>
      </c>
      <c r="D46" s="13" t="s">
        <v>26</v>
      </c>
      <c r="E46" s="13" t="s">
        <v>56</v>
      </c>
      <c r="F46" s="14">
        <f t="shared" si="10"/>
        <v>43405.833333333336</v>
      </c>
      <c r="G46" s="15">
        <v>43405.833333333336</v>
      </c>
      <c r="H46" s="32" t="s">
        <v>31</v>
      </c>
      <c r="I46" s="2"/>
      <c r="J46" s="15"/>
      <c r="K46" s="19" t="str">
        <f t="shared" si="11"/>
        <v/>
      </c>
      <c r="N46" s="29" t="s">
        <v>71</v>
      </c>
      <c r="O46" s="12" t="s">
        <v>0</v>
      </c>
      <c r="P46" s="13" t="s">
        <v>5</v>
      </c>
      <c r="Q46" s="13" t="s">
        <v>15</v>
      </c>
      <c r="R46" s="14">
        <f t="shared" si="9"/>
        <v>43507.833333333336</v>
      </c>
      <c r="S46" s="15">
        <v>43507.833333333336</v>
      </c>
      <c r="T46" s="32" t="s">
        <v>7</v>
      </c>
      <c r="U46" s="2"/>
      <c r="V46" s="15"/>
      <c r="W46" s="19" t="str">
        <f t="shared" si="12"/>
        <v/>
      </c>
    </row>
    <row r="47" spans="1:23" ht="21" customHeight="1" x14ac:dyDescent="0.25">
      <c r="A47" s="35"/>
      <c r="B47" s="29" t="s">
        <v>64</v>
      </c>
      <c r="C47" s="12" t="s">
        <v>18</v>
      </c>
      <c r="D47" s="13" t="s">
        <v>20</v>
      </c>
      <c r="E47" s="13" t="s">
        <v>30</v>
      </c>
      <c r="F47" s="14">
        <f t="shared" si="10"/>
        <v>43405.8125</v>
      </c>
      <c r="G47" s="15">
        <v>43405.8125</v>
      </c>
      <c r="H47" s="32" t="s">
        <v>61</v>
      </c>
      <c r="I47" s="2"/>
      <c r="J47" s="15">
        <v>43409</v>
      </c>
      <c r="K47" s="19">
        <f t="shared" si="11"/>
        <v>43409</v>
      </c>
      <c r="N47" s="29" t="s">
        <v>71</v>
      </c>
      <c r="O47" s="12" t="s">
        <v>12</v>
      </c>
      <c r="P47" s="13" t="s">
        <v>13</v>
      </c>
      <c r="Q47" s="13" t="s">
        <v>25</v>
      </c>
      <c r="R47" s="14">
        <f t="shared" si="9"/>
        <v>43507.833333333336</v>
      </c>
      <c r="S47" s="15">
        <v>43507.833333333336</v>
      </c>
      <c r="T47" s="32" t="s">
        <v>7</v>
      </c>
      <c r="U47" s="2"/>
      <c r="V47" s="15">
        <v>43510</v>
      </c>
      <c r="W47" s="19">
        <f t="shared" si="12"/>
        <v>43510</v>
      </c>
    </row>
    <row r="48" spans="1:23" ht="21" customHeight="1" x14ac:dyDescent="0.25">
      <c r="A48" s="35"/>
      <c r="B48" s="29" t="s">
        <v>64</v>
      </c>
      <c r="C48" s="12" t="s">
        <v>8</v>
      </c>
      <c r="D48" s="13" t="s">
        <v>28</v>
      </c>
      <c r="E48" s="13" t="s">
        <v>10</v>
      </c>
      <c r="F48" s="14">
        <f t="shared" si="10"/>
        <v>43405.8125</v>
      </c>
      <c r="G48" s="15">
        <v>43405.8125</v>
      </c>
      <c r="H48" s="32" t="s">
        <v>61</v>
      </c>
      <c r="I48" s="2"/>
      <c r="J48" s="15">
        <v>43412</v>
      </c>
      <c r="K48" s="19">
        <f t="shared" si="11"/>
        <v>43412</v>
      </c>
      <c r="N48" s="29" t="s">
        <v>71</v>
      </c>
      <c r="O48" s="12" t="s">
        <v>18</v>
      </c>
      <c r="P48" s="13" t="s">
        <v>19</v>
      </c>
      <c r="Q48" s="13" t="s">
        <v>53</v>
      </c>
      <c r="R48" s="14">
        <f t="shared" si="9"/>
        <v>43509.833333333336</v>
      </c>
      <c r="S48" s="15">
        <v>43509.833333333336</v>
      </c>
      <c r="T48" s="32" t="s">
        <v>21</v>
      </c>
      <c r="U48" s="2"/>
      <c r="V48" s="15"/>
      <c r="W48" s="19" t="str">
        <f t="shared" si="12"/>
        <v/>
      </c>
    </row>
    <row r="49" spans="1:23" ht="21" customHeight="1" x14ac:dyDescent="0.25">
      <c r="A49" s="35"/>
      <c r="B49" s="29" t="s">
        <v>64</v>
      </c>
      <c r="C49" s="12" t="s">
        <v>40</v>
      </c>
      <c r="D49" s="13" t="s">
        <v>48</v>
      </c>
      <c r="E49" s="13" t="s">
        <v>42</v>
      </c>
      <c r="F49" s="14">
        <f t="shared" si="10"/>
        <v>43405.8125</v>
      </c>
      <c r="G49" s="15">
        <v>43405.8125</v>
      </c>
      <c r="H49" s="32" t="s">
        <v>61</v>
      </c>
      <c r="I49" s="2"/>
      <c r="J49" s="15">
        <v>43402</v>
      </c>
      <c r="K49" s="19">
        <f t="shared" si="11"/>
        <v>43402</v>
      </c>
      <c r="N49" s="29" t="s">
        <v>71</v>
      </c>
      <c r="O49" s="12" t="s">
        <v>12</v>
      </c>
      <c r="P49" s="13" t="s">
        <v>56</v>
      </c>
      <c r="Q49" s="13" t="s">
        <v>26</v>
      </c>
      <c r="R49" s="14">
        <f t="shared" si="9"/>
        <v>43509.833333333336</v>
      </c>
      <c r="S49" s="15">
        <v>43509.833333333336</v>
      </c>
      <c r="T49" s="32" t="s">
        <v>21</v>
      </c>
      <c r="U49" s="2"/>
      <c r="V49" s="15"/>
      <c r="W49" s="19" t="str">
        <f t="shared" si="12"/>
        <v/>
      </c>
    </row>
    <row r="50" spans="1:23" ht="21" customHeight="1" x14ac:dyDescent="0.25">
      <c r="A50" s="35"/>
      <c r="B50" s="29" t="s">
        <v>64</v>
      </c>
      <c r="C50" s="12" t="s">
        <v>18</v>
      </c>
      <c r="D50" s="25" t="s">
        <v>33</v>
      </c>
      <c r="E50" s="13" t="s">
        <v>52</v>
      </c>
      <c r="F50" s="14">
        <f t="shared" si="10"/>
        <v>43403.833333333336</v>
      </c>
      <c r="G50" s="15">
        <v>43403.833333333336</v>
      </c>
      <c r="H50" s="32" t="s">
        <v>17</v>
      </c>
      <c r="I50" s="2"/>
      <c r="J50" s="15">
        <v>43410</v>
      </c>
      <c r="K50" s="19">
        <f t="shared" si="11"/>
        <v>43410</v>
      </c>
      <c r="N50" s="29" t="s">
        <v>71</v>
      </c>
      <c r="O50" s="12" t="s">
        <v>8</v>
      </c>
      <c r="P50" s="13" t="s">
        <v>22</v>
      </c>
      <c r="Q50" s="13" t="s">
        <v>49</v>
      </c>
      <c r="R50" s="14">
        <f t="shared" si="9"/>
        <v>43509.833333333336</v>
      </c>
      <c r="S50" s="15">
        <v>43509.833333333336</v>
      </c>
      <c r="T50" s="32" t="s">
        <v>24</v>
      </c>
      <c r="U50" s="2"/>
      <c r="V50" s="15"/>
      <c r="W50" s="19" t="str">
        <f t="shared" si="12"/>
        <v/>
      </c>
    </row>
    <row r="51" spans="1:23" ht="21" customHeight="1" x14ac:dyDescent="0.25">
      <c r="A51" s="35"/>
      <c r="B51" s="29" t="s">
        <v>64</v>
      </c>
      <c r="C51" s="12" t="s">
        <v>0</v>
      </c>
      <c r="D51" s="25" t="s">
        <v>15</v>
      </c>
      <c r="E51" s="13" t="s">
        <v>5</v>
      </c>
      <c r="F51" s="14">
        <f t="shared" si="10"/>
        <v>43403.833333333336</v>
      </c>
      <c r="G51" s="15">
        <v>43403.833333333336</v>
      </c>
      <c r="H51" s="32" t="s">
        <v>17</v>
      </c>
      <c r="I51" s="2"/>
      <c r="J51" s="15"/>
      <c r="K51" s="19" t="str">
        <f t="shared" si="11"/>
        <v/>
      </c>
      <c r="N51" s="29" t="s">
        <v>71</v>
      </c>
      <c r="O51" s="12" t="s">
        <v>40</v>
      </c>
      <c r="P51" s="13" t="s">
        <v>42</v>
      </c>
      <c r="Q51" s="13" t="s">
        <v>48</v>
      </c>
      <c r="R51" s="14">
        <f t="shared" si="9"/>
        <v>43509.833333333336</v>
      </c>
      <c r="S51" s="15">
        <v>43509.833333333336</v>
      </c>
      <c r="T51" s="32" t="s">
        <v>24</v>
      </c>
      <c r="U51" s="2"/>
      <c r="V51" s="15"/>
      <c r="W51" s="19" t="str">
        <f t="shared" si="12"/>
        <v/>
      </c>
    </row>
    <row r="52" spans="1:23" ht="21" customHeight="1" x14ac:dyDescent="0.25">
      <c r="A52" s="35"/>
      <c r="B52" s="29" t="s">
        <v>64</v>
      </c>
      <c r="C52" s="12" t="s">
        <v>18</v>
      </c>
      <c r="D52" s="13" t="s">
        <v>53</v>
      </c>
      <c r="E52" s="13" t="s">
        <v>19</v>
      </c>
      <c r="F52" s="14">
        <f t="shared" si="10"/>
        <v>43404.854166666664</v>
      </c>
      <c r="G52" s="15">
        <v>43404.854166666664</v>
      </c>
      <c r="H52" s="32" t="s">
        <v>27</v>
      </c>
      <c r="I52" s="2"/>
      <c r="J52" s="15"/>
      <c r="K52" s="19" t="str">
        <f t="shared" si="11"/>
        <v/>
      </c>
      <c r="N52" s="29" t="s">
        <v>71</v>
      </c>
      <c r="O52" s="12" t="s">
        <v>8</v>
      </c>
      <c r="P52" s="13" t="s">
        <v>23</v>
      </c>
      <c r="Q52" s="13" t="s">
        <v>9</v>
      </c>
      <c r="R52" s="14">
        <f t="shared" si="9"/>
        <v>43509.854166666664</v>
      </c>
      <c r="S52" s="15">
        <v>43509.854166666664</v>
      </c>
      <c r="T52" s="32" t="s">
        <v>27</v>
      </c>
      <c r="U52" s="2"/>
      <c r="V52" s="15"/>
      <c r="W52" s="19" t="str">
        <f t="shared" si="12"/>
        <v/>
      </c>
    </row>
    <row r="53" spans="1:23" ht="21" customHeight="1" x14ac:dyDescent="0.25">
      <c r="A53" s="35"/>
      <c r="B53" s="29" t="s">
        <v>64</v>
      </c>
      <c r="C53" s="12" t="s">
        <v>12</v>
      </c>
      <c r="D53" s="13" t="s">
        <v>25</v>
      </c>
      <c r="E53" s="13" t="s">
        <v>13</v>
      </c>
      <c r="F53" s="14">
        <f t="shared" si="10"/>
        <v>43404.854166666664</v>
      </c>
      <c r="G53" s="15">
        <v>43404.854166666664</v>
      </c>
      <c r="H53" s="32" t="s">
        <v>27</v>
      </c>
      <c r="I53" s="2"/>
      <c r="J53" s="15">
        <v>43411</v>
      </c>
      <c r="K53" s="19">
        <f t="shared" si="11"/>
        <v>43411</v>
      </c>
      <c r="N53" s="29" t="s">
        <v>71</v>
      </c>
      <c r="O53" s="12" t="s">
        <v>8</v>
      </c>
      <c r="P53" s="13" t="s">
        <v>50</v>
      </c>
      <c r="Q53" s="13"/>
      <c r="R53" s="14"/>
      <c r="S53" s="15">
        <v>43510.833333333336</v>
      </c>
      <c r="T53" s="32"/>
      <c r="U53" s="2"/>
      <c r="V53" s="15"/>
      <c r="W53" s="19" t="str">
        <f t="shared" si="12"/>
        <v/>
      </c>
    </row>
    <row r="54" spans="1:23" ht="21" customHeight="1" x14ac:dyDescent="0.25">
      <c r="A54" s="35"/>
      <c r="B54" s="29" t="s">
        <v>64</v>
      </c>
      <c r="C54" s="12" t="s">
        <v>8</v>
      </c>
      <c r="D54" s="13" t="s">
        <v>9</v>
      </c>
      <c r="E54" s="13" t="s">
        <v>23</v>
      </c>
      <c r="F54" s="14">
        <f t="shared" si="10"/>
        <v>43402.833333333336</v>
      </c>
      <c r="G54" s="15">
        <v>43402.833333333336</v>
      </c>
      <c r="H54" s="32" t="s">
        <v>11</v>
      </c>
      <c r="I54" s="2"/>
      <c r="J54" s="15"/>
      <c r="K54" s="19" t="str">
        <f t="shared" si="11"/>
        <v/>
      </c>
      <c r="N54" s="29" t="s">
        <v>71</v>
      </c>
      <c r="O54" s="12" t="s">
        <v>18</v>
      </c>
      <c r="P54" s="13" t="s">
        <v>29</v>
      </c>
      <c r="Q54" s="13" t="s">
        <v>32</v>
      </c>
      <c r="R54" s="14">
        <f t="shared" ref="R54:R63" si="13">+S54</f>
        <v>43510.833333333336</v>
      </c>
      <c r="S54" s="15">
        <v>43510.833333333336</v>
      </c>
      <c r="T54" s="32" t="s">
        <v>31</v>
      </c>
      <c r="U54" s="2"/>
      <c r="V54" s="15"/>
      <c r="W54" s="19" t="str">
        <f t="shared" si="12"/>
        <v/>
      </c>
    </row>
    <row r="55" spans="1:23" ht="21" customHeight="1" x14ac:dyDescent="0.25">
      <c r="A55" s="35"/>
      <c r="B55" s="29" t="s">
        <v>64</v>
      </c>
      <c r="C55" s="12" t="s">
        <v>0</v>
      </c>
      <c r="D55" s="13" t="s">
        <v>36</v>
      </c>
      <c r="E55" s="13" t="s">
        <v>2</v>
      </c>
      <c r="F55" s="14">
        <f t="shared" si="10"/>
        <v>43405.833333333336</v>
      </c>
      <c r="G55" s="15">
        <v>43405.833333333336</v>
      </c>
      <c r="H55" s="32" t="s">
        <v>39</v>
      </c>
      <c r="I55" s="2"/>
      <c r="J55" s="15">
        <v>43404</v>
      </c>
      <c r="K55" s="19">
        <f t="shared" si="11"/>
        <v>43404</v>
      </c>
      <c r="N55" s="29" t="s">
        <v>71</v>
      </c>
      <c r="O55" s="12" t="s">
        <v>0</v>
      </c>
      <c r="P55" s="13" t="s">
        <v>35</v>
      </c>
      <c r="Q55" s="13" t="s">
        <v>16</v>
      </c>
      <c r="R55" s="14">
        <f t="shared" si="13"/>
        <v>43510.833333333336</v>
      </c>
      <c r="S55" s="15">
        <v>43510.833333333336</v>
      </c>
      <c r="T55" s="32" t="s">
        <v>31</v>
      </c>
      <c r="U55" s="2"/>
      <c r="V55" s="15"/>
      <c r="W55" s="19" t="str">
        <f t="shared" si="12"/>
        <v/>
      </c>
    </row>
    <row r="56" spans="1:23" ht="21" customHeight="1" x14ac:dyDescent="0.25">
      <c r="A56" s="35"/>
      <c r="B56" s="29" t="s">
        <v>64</v>
      </c>
      <c r="C56" s="12" t="s">
        <v>0</v>
      </c>
      <c r="D56" s="13" t="s">
        <v>3</v>
      </c>
      <c r="E56" s="13" t="s">
        <v>6</v>
      </c>
      <c r="F56" s="14">
        <f t="shared" si="10"/>
        <v>43405.833333333336</v>
      </c>
      <c r="G56" s="15">
        <v>43405.833333333336</v>
      </c>
      <c r="H56" s="32" t="s">
        <v>39</v>
      </c>
      <c r="I56" s="2"/>
      <c r="J56" s="15">
        <v>43404</v>
      </c>
      <c r="K56" s="19">
        <f t="shared" si="11"/>
        <v>43404</v>
      </c>
      <c r="N56" s="29" t="s">
        <v>71</v>
      </c>
      <c r="O56" s="12" t="s">
        <v>40</v>
      </c>
      <c r="P56" s="13" t="s">
        <v>47</v>
      </c>
      <c r="Q56" s="13" t="s">
        <v>55</v>
      </c>
      <c r="R56" s="14">
        <f t="shared" si="13"/>
        <v>43510.833333333336</v>
      </c>
      <c r="S56" s="15">
        <v>43510.833333333336</v>
      </c>
      <c r="T56" s="32" t="s">
        <v>43</v>
      </c>
      <c r="U56" s="2"/>
      <c r="V56" s="15"/>
      <c r="W56" s="19" t="str">
        <f t="shared" si="12"/>
        <v/>
      </c>
    </row>
    <row r="57" spans="1:23" ht="21" customHeight="1" x14ac:dyDescent="0.25">
      <c r="A57" s="35"/>
      <c r="B57" s="29" t="s">
        <v>64</v>
      </c>
      <c r="C57" s="12" t="s">
        <v>12</v>
      </c>
      <c r="D57" s="13" t="s">
        <v>38</v>
      </c>
      <c r="E57" s="13" t="s">
        <v>14</v>
      </c>
      <c r="F57" s="14">
        <f t="shared" si="10"/>
        <v>43405.833333333336</v>
      </c>
      <c r="G57" s="15">
        <v>43405.833333333336</v>
      </c>
      <c r="H57" s="32" t="s">
        <v>39</v>
      </c>
      <c r="I57" s="2"/>
      <c r="J57" s="15">
        <v>43412</v>
      </c>
      <c r="K57" s="19">
        <f t="shared" si="11"/>
        <v>43412</v>
      </c>
      <c r="N57" s="29" t="s">
        <v>71</v>
      </c>
      <c r="O57" s="12" t="s">
        <v>40</v>
      </c>
      <c r="P57" s="13" t="s">
        <v>41</v>
      </c>
      <c r="Q57" s="13" t="s">
        <v>44</v>
      </c>
      <c r="R57" s="14">
        <f t="shared" si="13"/>
        <v>43510.833333333336</v>
      </c>
      <c r="S57" s="15">
        <v>43510.833333333336</v>
      </c>
      <c r="T57" s="32" t="s">
        <v>43</v>
      </c>
      <c r="U57" s="2"/>
      <c r="V57" s="15"/>
      <c r="W57" s="19" t="str">
        <f t="shared" si="12"/>
        <v/>
      </c>
    </row>
    <row r="58" spans="1:23" ht="21" customHeight="1" x14ac:dyDescent="0.25">
      <c r="A58" s="35"/>
      <c r="B58" s="29" t="s">
        <v>64</v>
      </c>
      <c r="C58" s="12" t="s">
        <v>40</v>
      </c>
      <c r="D58" s="13" t="s">
        <v>45</v>
      </c>
      <c r="E58" s="13" t="s">
        <v>54</v>
      </c>
      <c r="F58" s="14">
        <f t="shared" si="10"/>
        <v>43402.75</v>
      </c>
      <c r="G58" s="15">
        <v>43402.75</v>
      </c>
      <c r="H58" s="32" t="s">
        <v>59</v>
      </c>
      <c r="I58" s="2"/>
      <c r="J58" s="15"/>
      <c r="K58" s="19" t="str">
        <f t="shared" si="11"/>
        <v/>
      </c>
      <c r="N58" s="29" t="s">
        <v>71</v>
      </c>
      <c r="O58" s="12" t="s">
        <v>12</v>
      </c>
      <c r="P58" s="13" t="s">
        <v>37</v>
      </c>
      <c r="Q58" s="13" t="s">
        <v>57</v>
      </c>
      <c r="R58" s="14">
        <f t="shared" si="13"/>
        <v>43510.833333333336</v>
      </c>
      <c r="S58" s="15">
        <v>43510.833333333336</v>
      </c>
      <c r="T58" s="32" t="s">
        <v>39</v>
      </c>
      <c r="U58" s="2"/>
      <c r="V58" s="15">
        <v>43517</v>
      </c>
      <c r="W58" s="19">
        <f t="shared" si="12"/>
        <v>43517</v>
      </c>
    </row>
    <row r="59" spans="1:23" ht="21" customHeight="1" x14ac:dyDescent="0.25">
      <c r="A59" s="35"/>
      <c r="B59" s="29" t="s">
        <v>64</v>
      </c>
      <c r="C59" s="12" t="s">
        <v>40</v>
      </c>
      <c r="D59" s="13" t="s">
        <v>44</v>
      </c>
      <c r="E59" s="13" t="s">
        <v>41</v>
      </c>
      <c r="F59" s="14">
        <f t="shared" si="10"/>
        <v>43405.833333333336</v>
      </c>
      <c r="G59" s="15">
        <v>43405.833333333336</v>
      </c>
      <c r="H59" s="32" t="s">
        <v>46</v>
      </c>
      <c r="I59" s="2"/>
      <c r="J59" s="15">
        <v>43412</v>
      </c>
      <c r="K59" s="19">
        <f t="shared" si="11"/>
        <v>43412</v>
      </c>
      <c r="N59" s="29" t="s">
        <v>71</v>
      </c>
      <c r="O59" s="12" t="s">
        <v>0</v>
      </c>
      <c r="P59" s="13" t="s">
        <v>6</v>
      </c>
      <c r="Q59" s="13" t="s">
        <v>3</v>
      </c>
      <c r="R59" s="14">
        <f t="shared" si="13"/>
        <v>43511.833333333336</v>
      </c>
      <c r="S59" s="15">
        <v>43511.833333333336</v>
      </c>
      <c r="T59" s="32" t="s">
        <v>63</v>
      </c>
      <c r="U59" s="2"/>
      <c r="V59" s="15">
        <v>43509</v>
      </c>
      <c r="W59" s="19">
        <f t="shared" si="12"/>
        <v>43509</v>
      </c>
    </row>
    <row r="60" spans="1:23" ht="21" customHeight="1" x14ac:dyDescent="0.25">
      <c r="A60" s="35"/>
      <c r="B60" s="29" t="s">
        <v>64</v>
      </c>
      <c r="C60" s="12" t="s">
        <v>18</v>
      </c>
      <c r="D60" s="13" t="s">
        <v>32</v>
      </c>
      <c r="E60" s="13" t="s">
        <v>29</v>
      </c>
      <c r="F60" s="14">
        <f t="shared" si="10"/>
        <v>43405.833333333336</v>
      </c>
      <c r="G60" s="15">
        <v>43405.833333333336</v>
      </c>
      <c r="H60" s="32" t="s">
        <v>34</v>
      </c>
      <c r="I60" s="2"/>
      <c r="J60" s="15"/>
      <c r="K60" s="19" t="str">
        <f t="shared" si="11"/>
        <v/>
      </c>
      <c r="N60" s="29" t="s">
        <v>71</v>
      </c>
      <c r="O60" s="12" t="s">
        <v>18</v>
      </c>
      <c r="P60" s="13" t="s">
        <v>52</v>
      </c>
      <c r="Q60" s="13" t="s">
        <v>33</v>
      </c>
      <c r="R60" s="14">
        <f t="shared" si="13"/>
        <v>43511.833333333336</v>
      </c>
      <c r="S60" s="15">
        <v>43511.833333333336</v>
      </c>
      <c r="T60" s="32" t="s">
        <v>51</v>
      </c>
      <c r="U60" s="2"/>
      <c r="V60" s="15"/>
      <c r="W60" s="19" t="str">
        <f t="shared" si="12"/>
        <v/>
      </c>
    </row>
    <row r="61" spans="1:23" ht="21" customHeight="1" x14ac:dyDescent="0.25">
      <c r="A61" s="35"/>
      <c r="B61" s="29" t="s">
        <v>64</v>
      </c>
      <c r="C61" s="12" t="s">
        <v>12</v>
      </c>
      <c r="D61" s="13" t="s">
        <v>57</v>
      </c>
      <c r="E61" s="13" t="s">
        <v>37</v>
      </c>
      <c r="F61" s="14">
        <f t="shared" si="10"/>
        <v>43405.833333333336</v>
      </c>
      <c r="G61" s="15">
        <v>43405.833333333336</v>
      </c>
      <c r="H61" s="32" t="s">
        <v>62</v>
      </c>
      <c r="I61" s="2"/>
      <c r="J61" s="15">
        <v>43409</v>
      </c>
      <c r="K61" s="19">
        <f t="shared" si="11"/>
        <v>43409</v>
      </c>
      <c r="N61" s="29" t="s">
        <v>71</v>
      </c>
      <c r="O61" s="12" t="s">
        <v>18</v>
      </c>
      <c r="P61" s="13" t="s">
        <v>30</v>
      </c>
      <c r="Q61" s="13" t="s">
        <v>20</v>
      </c>
      <c r="R61" s="14">
        <f t="shared" si="13"/>
        <v>43511.833333333336</v>
      </c>
      <c r="S61" s="15">
        <v>43511.833333333336</v>
      </c>
      <c r="T61" s="32" t="s">
        <v>51</v>
      </c>
      <c r="U61" s="2"/>
      <c r="V61" s="15">
        <v>43518</v>
      </c>
      <c r="W61" s="19">
        <f t="shared" si="12"/>
        <v>43518</v>
      </c>
    </row>
    <row r="62" spans="1:23" ht="21" customHeight="1" x14ac:dyDescent="0.25">
      <c r="A62" s="35"/>
      <c r="B62" s="29" t="s">
        <v>64</v>
      </c>
      <c r="C62" s="12" t="s">
        <v>40</v>
      </c>
      <c r="D62" s="13" t="s">
        <v>55</v>
      </c>
      <c r="E62" s="13" t="s">
        <v>47</v>
      </c>
      <c r="F62" s="14">
        <f t="shared" si="10"/>
        <v>43404.833333333336</v>
      </c>
      <c r="G62" s="15">
        <v>43404.833333333336</v>
      </c>
      <c r="H62" s="32" t="s">
        <v>60</v>
      </c>
      <c r="I62" s="2"/>
      <c r="J62" s="15"/>
      <c r="K62" s="19" t="str">
        <f t="shared" si="11"/>
        <v/>
      </c>
      <c r="N62" s="29" t="s">
        <v>71</v>
      </c>
      <c r="O62" s="12" t="s">
        <v>8</v>
      </c>
      <c r="P62" s="13" t="s">
        <v>10</v>
      </c>
      <c r="Q62" s="13" t="s">
        <v>28</v>
      </c>
      <c r="R62" s="14">
        <f t="shared" si="13"/>
        <v>43511.833333333336</v>
      </c>
      <c r="S62" s="15">
        <v>43511.833333333336</v>
      </c>
      <c r="T62" s="32" t="s">
        <v>51</v>
      </c>
      <c r="U62" s="2"/>
      <c r="V62" s="15"/>
      <c r="W62" s="19" t="str">
        <f t="shared" si="12"/>
        <v/>
      </c>
    </row>
    <row r="63" spans="1:23" ht="21" customHeight="1" x14ac:dyDescent="0.25">
      <c r="A63" s="35"/>
      <c r="B63" s="29" t="s">
        <v>64</v>
      </c>
      <c r="C63" s="12" t="s">
        <v>8</v>
      </c>
      <c r="D63" s="13" t="s">
        <v>49</v>
      </c>
      <c r="E63" s="13" t="s">
        <v>22</v>
      </c>
      <c r="F63" s="14">
        <f t="shared" si="10"/>
        <v>43406.791666666664</v>
      </c>
      <c r="G63" s="15">
        <v>43406.791666666664</v>
      </c>
      <c r="H63" s="32" t="s">
        <v>51</v>
      </c>
      <c r="I63" s="3"/>
      <c r="J63" s="23"/>
      <c r="K63" s="24" t="str">
        <f t="shared" si="11"/>
        <v/>
      </c>
      <c r="N63" s="29" t="s">
        <v>71</v>
      </c>
      <c r="O63" s="12" t="s">
        <v>40</v>
      </c>
      <c r="P63" s="13" t="s">
        <v>54</v>
      </c>
      <c r="Q63" s="13" t="s">
        <v>45</v>
      </c>
      <c r="R63" s="14">
        <f t="shared" si="13"/>
        <v>43511.833333333336</v>
      </c>
      <c r="S63" s="15">
        <v>43511.833333333336</v>
      </c>
      <c r="T63" s="32" t="s">
        <v>51</v>
      </c>
      <c r="U63" s="3"/>
      <c r="V63" s="23">
        <v>43518</v>
      </c>
      <c r="W63" s="24">
        <f t="shared" si="12"/>
        <v>43518</v>
      </c>
    </row>
    <row r="64" spans="1:23" ht="21" customHeight="1" x14ac:dyDescent="0.25">
      <c r="B64" s="28" t="s">
        <v>78</v>
      </c>
      <c r="C64" s="4" t="s">
        <v>77</v>
      </c>
      <c r="D64" s="5" t="s">
        <v>79</v>
      </c>
      <c r="E64" s="5" t="s">
        <v>80</v>
      </c>
      <c r="F64" s="4" t="s">
        <v>82</v>
      </c>
      <c r="G64" s="6" t="s">
        <v>76</v>
      </c>
      <c r="H64" s="31" t="s">
        <v>81</v>
      </c>
      <c r="I64" s="7" t="s">
        <v>88</v>
      </c>
      <c r="J64" s="8" t="s">
        <v>87</v>
      </c>
      <c r="K64" s="9" t="s">
        <v>82</v>
      </c>
      <c r="N64" s="28" t="s">
        <v>78</v>
      </c>
      <c r="O64" s="4" t="s">
        <v>77</v>
      </c>
      <c r="P64" s="5" t="s">
        <v>79</v>
      </c>
      <c r="Q64" s="5" t="s">
        <v>80</v>
      </c>
      <c r="R64" s="4" t="s">
        <v>82</v>
      </c>
      <c r="S64" s="6" t="s">
        <v>76</v>
      </c>
      <c r="T64" s="31" t="s">
        <v>81</v>
      </c>
      <c r="U64" s="7" t="s">
        <v>88</v>
      </c>
      <c r="V64" s="8" t="s">
        <v>87</v>
      </c>
      <c r="W64" s="9" t="s">
        <v>82</v>
      </c>
    </row>
    <row r="65" spans="2:23" ht="21" customHeight="1" x14ac:dyDescent="0.25">
      <c r="B65" s="29" t="s">
        <v>65</v>
      </c>
      <c r="C65" s="12" t="s">
        <v>8</v>
      </c>
      <c r="D65" s="13" t="s">
        <v>23</v>
      </c>
      <c r="E65" s="13"/>
      <c r="F65" s="12"/>
      <c r="G65" s="15">
        <v>43418.854166666664</v>
      </c>
      <c r="H65" s="32"/>
      <c r="I65" s="1"/>
      <c r="J65" s="16"/>
      <c r="K65" s="17" t="str">
        <f>IF(J65="","",J65)</f>
        <v/>
      </c>
      <c r="M65" s="35" t="s">
        <v>84</v>
      </c>
      <c r="N65" s="29" t="s">
        <v>72</v>
      </c>
      <c r="O65" s="12" t="s">
        <v>0</v>
      </c>
      <c r="P65" s="13" t="s">
        <v>2</v>
      </c>
      <c r="Q65" s="13" t="s">
        <v>15</v>
      </c>
      <c r="R65" s="14">
        <f t="shared" ref="R65:R71" si="14">+S65</f>
        <v>43521.833333333336</v>
      </c>
      <c r="S65" s="15">
        <v>43521.833333333336</v>
      </c>
      <c r="T65" s="32" t="s">
        <v>4</v>
      </c>
      <c r="U65" s="1"/>
      <c r="V65" s="16">
        <v>43528</v>
      </c>
      <c r="W65" s="17">
        <f>IF(V65="","",V65)</f>
        <v>43528</v>
      </c>
    </row>
    <row r="66" spans="2:23" ht="21" customHeight="1" x14ac:dyDescent="0.25">
      <c r="B66" s="29" t="s">
        <v>65</v>
      </c>
      <c r="C66" s="12" t="s">
        <v>0</v>
      </c>
      <c r="D66" s="13" t="s">
        <v>16</v>
      </c>
      <c r="E66" s="13" t="s">
        <v>5</v>
      </c>
      <c r="F66" s="14">
        <f t="shared" ref="F66:F74" si="15">+G66</f>
        <v>43419.833333333336</v>
      </c>
      <c r="G66" s="15">
        <v>43419.833333333336</v>
      </c>
      <c r="H66" s="32" t="s">
        <v>31</v>
      </c>
      <c r="I66" s="2"/>
      <c r="J66" s="15">
        <v>43426</v>
      </c>
      <c r="K66" s="19">
        <f t="shared" ref="K66:K84" si="16">IF(J66="","",J66)</f>
        <v>43426</v>
      </c>
      <c r="M66" s="35"/>
      <c r="N66" s="29" t="s">
        <v>72</v>
      </c>
      <c r="O66" s="12" t="s">
        <v>8</v>
      </c>
      <c r="P66" s="13" t="s">
        <v>9</v>
      </c>
      <c r="Q66" s="13" t="s">
        <v>22</v>
      </c>
      <c r="R66" s="14">
        <f t="shared" si="14"/>
        <v>43521.833333333336</v>
      </c>
      <c r="S66" s="15">
        <v>43521.833333333336</v>
      </c>
      <c r="T66" s="32" t="s">
        <v>11</v>
      </c>
      <c r="U66" s="2"/>
      <c r="V66" s="15">
        <v>43529</v>
      </c>
      <c r="W66" s="19">
        <f t="shared" ref="W66:W84" si="17">IF(V66="","",V66)</f>
        <v>43529</v>
      </c>
    </row>
    <row r="67" spans="2:23" ht="21" customHeight="1" x14ac:dyDescent="0.25">
      <c r="B67" s="29" t="s">
        <v>65</v>
      </c>
      <c r="C67" s="12" t="s">
        <v>12</v>
      </c>
      <c r="D67" s="13" t="s">
        <v>26</v>
      </c>
      <c r="E67" s="13" t="s">
        <v>13</v>
      </c>
      <c r="F67" s="14">
        <f t="shared" si="15"/>
        <v>43419.833333333336</v>
      </c>
      <c r="G67" s="15">
        <v>43419.833333333336</v>
      </c>
      <c r="H67" s="32" t="s">
        <v>31</v>
      </c>
      <c r="I67" s="2"/>
      <c r="J67" s="15">
        <v>43426</v>
      </c>
      <c r="K67" s="19">
        <f t="shared" si="16"/>
        <v>43426</v>
      </c>
      <c r="M67" s="35"/>
      <c r="N67" s="29" t="s">
        <v>72</v>
      </c>
      <c r="O67" s="12" t="s">
        <v>0</v>
      </c>
      <c r="P67" s="13" t="s">
        <v>5</v>
      </c>
      <c r="Q67" s="13" t="s">
        <v>16</v>
      </c>
      <c r="R67" s="14">
        <f t="shared" si="14"/>
        <v>43521.833333333336</v>
      </c>
      <c r="S67" s="15">
        <v>43521.833333333336</v>
      </c>
      <c r="T67" s="32" t="s">
        <v>7</v>
      </c>
      <c r="U67" s="2"/>
      <c r="V67" s="15"/>
      <c r="W67" s="19" t="str">
        <f t="shared" si="17"/>
        <v/>
      </c>
    </row>
    <row r="68" spans="2:23" ht="21" customHeight="1" x14ac:dyDescent="0.25">
      <c r="B68" s="29" t="s">
        <v>65</v>
      </c>
      <c r="C68" s="12" t="s">
        <v>18</v>
      </c>
      <c r="D68" s="13" t="s">
        <v>20</v>
      </c>
      <c r="E68" s="13" t="s">
        <v>52</v>
      </c>
      <c r="F68" s="14">
        <f t="shared" si="15"/>
        <v>43419.8125</v>
      </c>
      <c r="G68" s="15">
        <v>43419.8125</v>
      </c>
      <c r="H68" s="32" t="s">
        <v>61</v>
      </c>
      <c r="I68" s="2"/>
      <c r="J68" s="15">
        <v>43423</v>
      </c>
      <c r="K68" s="19">
        <f t="shared" si="16"/>
        <v>43423</v>
      </c>
      <c r="M68" s="35"/>
      <c r="N68" s="29" t="s">
        <v>72</v>
      </c>
      <c r="O68" s="12" t="s">
        <v>12</v>
      </c>
      <c r="P68" s="13" t="s">
        <v>13</v>
      </c>
      <c r="Q68" s="13" t="s">
        <v>26</v>
      </c>
      <c r="R68" s="14">
        <f t="shared" si="14"/>
        <v>43521.833333333336</v>
      </c>
      <c r="S68" s="15">
        <v>43521.833333333336</v>
      </c>
      <c r="T68" s="32" t="s">
        <v>7</v>
      </c>
      <c r="U68" s="2"/>
      <c r="V68" s="15">
        <v>43524</v>
      </c>
      <c r="W68" s="19">
        <f t="shared" si="17"/>
        <v>43524</v>
      </c>
    </row>
    <row r="69" spans="2:23" ht="21" customHeight="1" x14ac:dyDescent="0.25">
      <c r="B69" s="29" t="s">
        <v>65</v>
      </c>
      <c r="C69" s="12" t="s">
        <v>8</v>
      </c>
      <c r="D69" s="13" t="s">
        <v>28</v>
      </c>
      <c r="E69" s="13" t="s">
        <v>49</v>
      </c>
      <c r="F69" s="14">
        <f t="shared" si="15"/>
        <v>43419.8125</v>
      </c>
      <c r="G69" s="15">
        <v>43419.8125</v>
      </c>
      <c r="H69" s="32" t="s">
        <v>61</v>
      </c>
      <c r="I69" s="2" t="s">
        <v>90</v>
      </c>
      <c r="J69" s="15">
        <v>43427</v>
      </c>
      <c r="K69" s="19">
        <f t="shared" si="16"/>
        <v>43427</v>
      </c>
      <c r="M69" s="35"/>
      <c r="N69" s="29" t="s">
        <v>72</v>
      </c>
      <c r="O69" s="12" t="s">
        <v>18</v>
      </c>
      <c r="P69" s="13" t="s">
        <v>19</v>
      </c>
      <c r="Q69" s="13" t="s">
        <v>32</v>
      </c>
      <c r="R69" s="14">
        <f t="shared" si="14"/>
        <v>43523.833333333336</v>
      </c>
      <c r="S69" s="15">
        <v>43523.833333333336</v>
      </c>
      <c r="T69" s="32" t="s">
        <v>21</v>
      </c>
      <c r="U69" s="2"/>
      <c r="V69" s="15"/>
      <c r="W69" s="19" t="str">
        <f t="shared" si="17"/>
        <v/>
      </c>
    </row>
    <row r="70" spans="2:23" ht="21" customHeight="1" x14ac:dyDescent="0.25">
      <c r="B70" s="29" t="s">
        <v>65</v>
      </c>
      <c r="C70" s="12" t="s">
        <v>40</v>
      </c>
      <c r="D70" s="13" t="s">
        <v>48</v>
      </c>
      <c r="E70" s="13" t="s">
        <v>54</v>
      </c>
      <c r="F70" s="14">
        <f t="shared" si="15"/>
        <v>43419.8125</v>
      </c>
      <c r="G70" s="15">
        <v>43419.8125</v>
      </c>
      <c r="H70" s="32" t="s">
        <v>61</v>
      </c>
      <c r="I70" s="2"/>
      <c r="J70" s="15">
        <v>43416</v>
      </c>
      <c r="K70" s="19">
        <f t="shared" si="16"/>
        <v>43416</v>
      </c>
      <c r="M70" s="35"/>
      <c r="N70" s="29" t="s">
        <v>72</v>
      </c>
      <c r="O70" s="12" t="s">
        <v>12</v>
      </c>
      <c r="P70" s="13" t="s">
        <v>56</v>
      </c>
      <c r="Q70" s="13" t="s">
        <v>38</v>
      </c>
      <c r="R70" s="14">
        <f t="shared" si="14"/>
        <v>43523.833333333336</v>
      </c>
      <c r="S70" s="15">
        <v>43523.833333333336</v>
      </c>
      <c r="T70" s="32" t="s">
        <v>21</v>
      </c>
      <c r="U70" s="2"/>
      <c r="V70" s="15"/>
      <c r="W70" s="19" t="str">
        <f t="shared" si="17"/>
        <v/>
      </c>
    </row>
    <row r="71" spans="2:23" ht="21" customHeight="1" x14ac:dyDescent="0.25">
      <c r="B71" s="29" t="s">
        <v>65</v>
      </c>
      <c r="C71" s="12" t="s">
        <v>12</v>
      </c>
      <c r="D71" s="13" t="s">
        <v>14</v>
      </c>
      <c r="E71" s="13" t="s">
        <v>57</v>
      </c>
      <c r="F71" s="14">
        <f t="shared" si="15"/>
        <v>43416.833333333336</v>
      </c>
      <c r="G71" s="15">
        <v>43416.833333333336</v>
      </c>
      <c r="H71" s="32" t="s">
        <v>4</v>
      </c>
      <c r="I71" s="2"/>
      <c r="J71" s="15">
        <v>43423</v>
      </c>
      <c r="K71" s="19">
        <f t="shared" si="16"/>
        <v>43423</v>
      </c>
      <c r="M71" s="35"/>
      <c r="N71" s="29" t="s">
        <v>72</v>
      </c>
      <c r="O71" s="12" t="s">
        <v>40</v>
      </c>
      <c r="P71" s="13" t="s">
        <v>55</v>
      </c>
      <c r="Q71" s="13" t="s">
        <v>42</v>
      </c>
      <c r="R71" s="14">
        <f t="shared" si="14"/>
        <v>43523.833333333336</v>
      </c>
      <c r="S71" s="15">
        <v>43523.833333333336</v>
      </c>
      <c r="T71" s="32" t="s">
        <v>60</v>
      </c>
      <c r="U71" s="2"/>
      <c r="V71" s="15"/>
      <c r="W71" s="19" t="str">
        <f t="shared" si="17"/>
        <v/>
      </c>
    </row>
    <row r="72" spans="2:23" ht="21" customHeight="1" x14ac:dyDescent="0.25">
      <c r="B72" s="29" t="s">
        <v>65</v>
      </c>
      <c r="C72" s="12" t="s">
        <v>18</v>
      </c>
      <c r="D72" s="25" t="s">
        <v>33</v>
      </c>
      <c r="E72" s="13" t="s">
        <v>29</v>
      </c>
      <c r="F72" s="14">
        <f t="shared" si="15"/>
        <v>43417.833333333336</v>
      </c>
      <c r="G72" s="15">
        <v>43417.833333333336</v>
      </c>
      <c r="H72" s="32" t="s">
        <v>17</v>
      </c>
      <c r="I72" s="2"/>
      <c r="J72" s="15"/>
      <c r="K72" s="19" t="str">
        <f t="shared" si="16"/>
        <v/>
      </c>
      <c r="M72" s="35"/>
      <c r="N72" s="29" t="s">
        <v>72</v>
      </c>
      <c r="O72" s="12" t="s">
        <v>8</v>
      </c>
      <c r="P72" s="13" t="s">
        <v>23</v>
      </c>
      <c r="Q72" s="13"/>
      <c r="R72" s="14"/>
      <c r="S72" s="15"/>
      <c r="T72" s="32"/>
      <c r="U72" s="2"/>
      <c r="V72" s="15"/>
      <c r="W72" s="19" t="str">
        <f t="shared" si="17"/>
        <v/>
      </c>
    </row>
    <row r="73" spans="2:23" ht="21" customHeight="1" x14ac:dyDescent="0.25">
      <c r="B73" s="29" t="s">
        <v>65</v>
      </c>
      <c r="C73" s="12" t="s">
        <v>0</v>
      </c>
      <c r="D73" s="25" t="s">
        <v>15</v>
      </c>
      <c r="E73" s="13" t="s">
        <v>2</v>
      </c>
      <c r="F73" s="14">
        <f t="shared" si="15"/>
        <v>43417.833333333336</v>
      </c>
      <c r="G73" s="15">
        <v>43417.833333333336</v>
      </c>
      <c r="H73" s="32" t="s">
        <v>4</v>
      </c>
      <c r="I73" s="2"/>
      <c r="J73" s="15">
        <v>43416</v>
      </c>
      <c r="K73" s="19">
        <f t="shared" si="16"/>
        <v>43416</v>
      </c>
      <c r="M73" s="35"/>
      <c r="N73" s="29" t="s">
        <v>72</v>
      </c>
      <c r="O73" s="12" t="s">
        <v>18</v>
      </c>
      <c r="P73" s="13" t="s">
        <v>53</v>
      </c>
      <c r="Q73" s="13" t="s">
        <v>30</v>
      </c>
      <c r="R73" s="14">
        <f>+S73</f>
        <v>43523.854166666664</v>
      </c>
      <c r="S73" s="15">
        <v>43523.854166666664</v>
      </c>
      <c r="T73" s="32" t="s">
        <v>27</v>
      </c>
      <c r="U73" s="2"/>
      <c r="V73" s="15"/>
      <c r="W73" s="19" t="str">
        <f t="shared" si="17"/>
        <v/>
      </c>
    </row>
    <row r="74" spans="2:23" ht="21" customHeight="1" x14ac:dyDescent="0.25">
      <c r="B74" s="29" t="s">
        <v>65</v>
      </c>
      <c r="C74" s="12" t="s">
        <v>0</v>
      </c>
      <c r="D74" s="13" t="s">
        <v>6</v>
      </c>
      <c r="E74" s="13" t="s">
        <v>36</v>
      </c>
      <c r="F74" s="14">
        <f t="shared" si="15"/>
        <v>43420.833333333336</v>
      </c>
      <c r="G74" s="15">
        <v>43420.833333333336</v>
      </c>
      <c r="H74" s="32" t="s">
        <v>63</v>
      </c>
      <c r="I74" s="2"/>
      <c r="J74" s="15"/>
      <c r="K74" s="19" t="str">
        <f t="shared" si="16"/>
        <v/>
      </c>
      <c r="M74" s="35"/>
      <c r="N74" s="29" t="s">
        <v>72</v>
      </c>
      <c r="O74" s="12" t="s">
        <v>18</v>
      </c>
      <c r="P74" s="13" t="s">
        <v>29</v>
      </c>
      <c r="Q74" s="13" t="s">
        <v>33</v>
      </c>
      <c r="R74" s="14">
        <f>+S74</f>
        <v>43524.833333333336</v>
      </c>
      <c r="S74" s="15">
        <v>43524.833333333336</v>
      </c>
      <c r="T74" s="32" t="s">
        <v>31</v>
      </c>
      <c r="U74" s="2"/>
      <c r="V74" s="15">
        <v>43531</v>
      </c>
      <c r="W74" s="19">
        <f t="shared" si="17"/>
        <v>43531</v>
      </c>
    </row>
    <row r="75" spans="2:23" ht="21" customHeight="1" x14ac:dyDescent="0.25">
      <c r="B75" s="29" t="s">
        <v>65</v>
      </c>
      <c r="C75" s="12" t="s">
        <v>12</v>
      </c>
      <c r="D75" s="13" t="s">
        <v>25</v>
      </c>
      <c r="E75" s="13" t="s">
        <v>37</v>
      </c>
      <c r="F75" s="14">
        <f t="shared" ref="F75:F84" si="18">+G75</f>
        <v>43418.854166666664</v>
      </c>
      <c r="G75" s="15">
        <v>43418.854166666664</v>
      </c>
      <c r="H75" s="32" t="s">
        <v>27</v>
      </c>
      <c r="I75" s="2"/>
      <c r="J75" s="15"/>
      <c r="K75" s="19" t="str">
        <f t="shared" si="16"/>
        <v/>
      </c>
      <c r="M75" s="35"/>
      <c r="N75" s="29" t="s">
        <v>72</v>
      </c>
      <c r="O75" s="12" t="s">
        <v>0</v>
      </c>
      <c r="P75" s="13" t="s">
        <v>35</v>
      </c>
      <c r="Q75" s="13" t="s">
        <v>3</v>
      </c>
      <c r="R75" s="14">
        <f t="shared" ref="R75:R84" si="19">+S75</f>
        <v>43524.833333333336</v>
      </c>
      <c r="S75" s="15">
        <v>43524.833333333336</v>
      </c>
      <c r="T75" s="32" t="s">
        <v>31</v>
      </c>
      <c r="U75" s="2"/>
      <c r="V75" s="15">
        <v>43531</v>
      </c>
      <c r="W75" s="19">
        <f t="shared" si="17"/>
        <v>43531</v>
      </c>
    </row>
    <row r="76" spans="2:23" ht="21" customHeight="1" x14ac:dyDescent="0.25">
      <c r="B76" s="29" t="s">
        <v>65</v>
      </c>
      <c r="C76" s="12" t="s">
        <v>0</v>
      </c>
      <c r="D76" s="13" t="s">
        <v>3</v>
      </c>
      <c r="E76" s="13" t="s">
        <v>35</v>
      </c>
      <c r="F76" s="14">
        <f t="shared" si="18"/>
        <v>43419.833333333336</v>
      </c>
      <c r="G76" s="15">
        <v>43419.833333333336</v>
      </c>
      <c r="H76" s="32" t="s">
        <v>39</v>
      </c>
      <c r="I76" s="2"/>
      <c r="J76" s="15">
        <v>43418</v>
      </c>
      <c r="K76" s="19">
        <f t="shared" si="16"/>
        <v>43418</v>
      </c>
      <c r="M76" s="35"/>
      <c r="N76" s="29" t="s">
        <v>72</v>
      </c>
      <c r="O76" s="12" t="s">
        <v>40</v>
      </c>
      <c r="P76" s="13" t="s">
        <v>47</v>
      </c>
      <c r="Q76" s="13" t="s">
        <v>44</v>
      </c>
      <c r="R76" s="14">
        <f t="shared" si="19"/>
        <v>43524.833333333336</v>
      </c>
      <c r="S76" s="15">
        <v>43524.833333333336</v>
      </c>
      <c r="T76" s="32" t="s">
        <v>43</v>
      </c>
      <c r="U76" s="2"/>
      <c r="V76" s="15"/>
      <c r="W76" s="19" t="str">
        <f t="shared" si="17"/>
        <v/>
      </c>
    </row>
    <row r="77" spans="2:23" ht="21" customHeight="1" x14ac:dyDescent="0.25">
      <c r="B77" s="29" t="s">
        <v>65</v>
      </c>
      <c r="C77" s="12" t="s">
        <v>12</v>
      </c>
      <c r="D77" s="13" t="s">
        <v>38</v>
      </c>
      <c r="E77" s="13" t="s">
        <v>56</v>
      </c>
      <c r="F77" s="14">
        <f t="shared" si="18"/>
        <v>43419.833333333336</v>
      </c>
      <c r="G77" s="15">
        <v>43419.833333333336</v>
      </c>
      <c r="H77" s="32" t="s">
        <v>39</v>
      </c>
      <c r="I77" s="2"/>
      <c r="J77" s="15">
        <v>43418</v>
      </c>
      <c r="K77" s="19">
        <f t="shared" si="16"/>
        <v>43418</v>
      </c>
      <c r="M77" s="35"/>
      <c r="N77" s="29" t="s">
        <v>72</v>
      </c>
      <c r="O77" s="12" t="s">
        <v>40</v>
      </c>
      <c r="P77" s="13" t="s">
        <v>41</v>
      </c>
      <c r="Q77" s="13" t="s">
        <v>45</v>
      </c>
      <c r="R77" s="14">
        <f t="shared" si="19"/>
        <v>43524.833333333336</v>
      </c>
      <c r="S77" s="15">
        <v>43524.833333333336</v>
      </c>
      <c r="T77" s="32" t="s">
        <v>43</v>
      </c>
      <c r="U77" s="2"/>
      <c r="V77" s="15"/>
      <c r="W77" s="19" t="str">
        <f t="shared" si="17"/>
        <v/>
      </c>
    </row>
    <row r="78" spans="2:23" ht="21" customHeight="1" x14ac:dyDescent="0.25">
      <c r="B78" s="29" t="s">
        <v>65</v>
      </c>
      <c r="C78" s="12" t="s">
        <v>40</v>
      </c>
      <c r="D78" s="13" t="s">
        <v>45</v>
      </c>
      <c r="E78" s="13" t="s">
        <v>41</v>
      </c>
      <c r="F78" s="14">
        <f t="shared" si="18"/>
        <v>43416.75</v>
      </c>
      <c r="G78" s="15">
        <v>43416.75</v>
      </c>
      <c r="H78" s="32" t="s">
        <v>59</v>
      </c>
      <c r="I78" s="2"/>
      <c r="J78" s="15"/>
      <c r="K78" s="19" t="str">
        <f t="shared" si="16"/>
        <v/>
      </c>
      <c r="M78" s="35"/>
      <c r="N78" s="29" t="s">
        <v>72</v>
      </c>
      <c r="O78" s="12" t="s">
        <v>0</v>
      </c>
      <c r="P78" s="13" t="s">
        <v>36</v>
      </c>
      <c r="Q78" s="13" t="s">
        <v>6</v>
      </c>
      <c r="R78" s="14">
        <f t="shared" si="19"/>
        <v>43524.833333333336</v>
      </c>
      <c r="S78" s="15">
        <v>43524.833333333336</v>
      </c>
      <c r="T78" s="32" t="s">
        <v>39</v>
      </c>
      <c r="U78" s="2"/>
      <c r="V78" s="15">
        <v>43530</v>
      </c>
      <c r="W78" s="19">
        <f t="shared" si="17"/>
        <v>43530</v>
      </c>
    </row>
    <row r="79" spans="2:23" ht="21" customHeight="1" x14ac:dyDescent="0.25">
      <c r="B79" s="29" t="s">
        <v>65</v>
      </c>
      <c r="C79" s="12" t="s">
        <v>40</v>
      </c>
      <c r="D79" s="13" t="s">
        <v>44</v>
      </c>
      <c r="E79" s="13" t="s">
        <v>47</v>
      </c>
      <c r="F79" s="14">
        <f t="shared" si="18"/>
        <v>43419.833333333336</v>
      </c>
      <c r="G79" s="15">
        <v>43419.833333333336</v>
      </c>
      <c r="H79" s="32" t="s">
        <v>46</v>
      </c>
      <c r="I79" s="2"/>
      <c r="J79" s="15"/>
      <c r="K79" s="19" t="str">
        <f t="shared" si="16"/>
        <v/>
      </c>
      <c r="M79" s="35"/>
      <c r="N79" s="29" t="s">
        <v>72</v>
      </c>
      <c r="O79" s="12" t="s">
        <v>12</v>
      </c>
      <c r="P79" s="13" t="s">
        <v>37</v>
      </c>
      <c r="Q79" s="13" t="s">
        <v>25</v>
      </c>
      <c r="R79" s="14">
        <f t="shared" si="19"/>
        <v>43524.833333333336</v>
      </c>
      <c r="S79" s="15">
        <v>43524.833333333336</v>
      </c>
      <c r="T79" s="32" t="s">
        <v>39</v>
      </c>
      <c r="U79" s="2"/>
      <c r="V79" s="15">
        <v>43530</v>
      </c>
      <c r="W79" s="19">
        <f t="shared" si="17"/>
        <v>43530</v>
      </c>
    </row>
    <row r="80" spans="2:23" ht="21" customHeight="1" x14ac:dyDescent="0.25">
      <c r="B80" s="29" t="s">
        <v>65</v>
      </c>
      <c r="C80" s="12" t="s">
        <v>18</v>
      </c>
      <c r="D80" s="13" t="s">
        <v>32</v>
      </c>
      <c r="E80" s="13" t="s">
        <v>19</v>
      </c>
      <c r="F80" s="14">
        <f t="shared" si="18"/>
        <v>43419.833333333336</v>
      </c>
      <c r="G80" s="15">
        <v>43419.833333333336</v>
      </c>
      <c r="H80" s="32" t="s">
        <v>34</v>
      </c>
      <c r="I80" s="2"/>
      <c r="J80" s="15"/>
      <c r="K80" s="19" t="str">
        <f t="shared" si="16"/>
        <v/>
      </c>
      <c r="M80" s="35"/>
      <c r="N80" s="29" t="s">
        <v>72</v>
      </c>
      <c r="O80" s="12" t="s">
        <v>8</v>
      </c>
      <c r="P80" s="13" t="s">
        <v>50</v>
      </c>
      <c r="Q80" s="13" t="s">
        <v>10</v>
      </c>
      <c r="R80" s="14">
        <f t="shared" si="19"/>
        <v>43524.833333333336</v>
      </c>
      <c r="S80" s="15">
        <v>43524.833333333336</v>
      </c>
      <c r="T80" s="32" t="s">
        <v>34</v>
      </c>
      <c r="U80" s="2"/>
      <c r="V80" s="15"/>
      <c r="W80" s="19" t="str">
        <f t="shared" si="17"/>
        <v/>
      </c>
    </row>
    <row r="81" spans="2:23" ht="21" customHeight="1" x14ac:dyDescent="0.25">
      <c r="B81" s="29" t="s">
        <v>65</v>
      </c>
      <c r="C81" s="12" t="s">
        <v>8</v>
      </c>
      <c r="D81" s="13" t="s">
        <v>22</v>
      </c>
      <c r="E81" s="13" t="s">
        <v>9</v>
      </c>
      <c r="F81" s="14">
        <f t="shared" si="18"/>
        <v>43418.833333333336</v>
      </c>
      <c r="G81" s="15">
        <v>43418.833333333336</v>
      </c>
      <c r="H81" s="32" t="s">
        <v>24</v>
      </c>
      <c r="I81" s="2"/>
      <c r="J81" s="15"/>
      <c r="K81" s="19" t="str">
        <f t="shared" si="16"/>
        <v/>
      </c>
      <c r="M81" s="35"/>
      <c r="N81" s="29" t="s">
        <v>72</v>
      </c>
      <c r="O81" s="12" t="s">
        <v>12</v>
      </c>
      <c r="P81" s="13" t="s">
        <v>57</v>
      </c>
      <c r="Q81" s="13" t="s">
        <v>14</v>
      </c>
      <c r="R81" s="14">
        <f t="shared" si="19"/>
        <v>43524.833333333336</v>
      </c>
      <c r="S81" s="15">
        <v>43524.833333333336</v>
      </c>
      <c r="T81" s="32" t="s">
        <v>62</v>
      </c>
      <c r="U81" s="2"/>
      <c r="V81" s="15">
        <v>43531</v>
      </c>
      <c r="W81" s="19">
        <f t="shared" si="17"/>
        <v>43531</v>
      </c>
    </row>
    <row r="82" spans="2:23" ht="21" customHeight="1" x14ac:dyDescent="0.25">
      <c r="B82" s="29" t="s">
        <v>65</v>
      </c>
      <c r="C82" s="12" t="s">
        <v>40</v>
      </c>
      <c r="D82" s="13" t="s">
        <v>42</v>
      </c>
      <c r="E82" s="13" t="s">
        <v>55</v>
      </c>
      <c r="F82" s="14">
        <f t="shared" si="18"/>
        <v>43418.833333333336</v>
      </c>
      <c r="G82" s="15">
        <v>43418.833333333336</v>
      </c>
      <c r="H82" s="32" t="s">
        <v>24</v>
      </c>
      <c r="I82" s="2"/>
      <c r="J82" s="15"/>
      <c r="K82" s="19" t="str">
        <f t="shared" si="16"/>
        <v/>
      </c>
      <c r="M82" s="35"/>
      <c r="N82" s="29" t="s">
        <v>72</v>
      </c>
      <c r="O82" s="12" t="s">
        <v>8</v>
      </c>
      <c r="P82" s="13" t="s">
        <v>49</v>
      </c>
      <c r="Q82" s="13" t="s">
        <v>28</v>
      </c>
      <c r="R82" s="14">
        <f t="shared" si="19"/>
        <v>43525.791666666664</v>
      </c>
      <c r="S82" s="15">
        <v>43525.791666666664</v>
      </c>
      <c r="T82" s="32" t="s">
        <v>51</v>
      </c>
      <c r="U82" s="2" t="s">
        <v>89</v>
      </c>
      <c r="V82" s="15">
        <v>43528</v>
      </c>
      <c r="W82" s="19">
        <f t="shared" si="17"/>
        <v>43528</v>
      </c>
    </row>
    <row r="83" spans="2:23" ht="21" customHeight="1" x14ac:dyDescent="0.25">
      <c r="B83" s="29" t="s">
        <v>65</v>
      </c>
      <c r="C83" s="12" t="s">
        <v>18</v>
      </c>
      <c r="D83" s="13" t="s">
        <v>30</v>
      </c>
      <c r="E83" s="13" t="s">
        <v>53</v>
      </c>
      <c r="F83" s="14">
        <f t="shared" si="18"/>
        <v>43420.833333333336</v>
      </c>
      <c r="G83" s="15">
        <v>43420.833333333336</v>
      </c>
      <c r="H83" s="32" t="s">
        <v>51</v>
      </c>
      <c r="I83" s="2"/>
      <c r="J83" s="15"/>
      <c r="K83" s="19" t="str">
        <f t="shared" si="16"/>
        <v/>
      </c>
      <c r="M83" s="35"/>
      <c r="N83" s="29" t="s">
        <v>72</v>
      </c>
      <c r="O83" s="12" t="s">
        <v>18</v>
      </c>
      <c r="P83" s="13" t="s">
        <v>52</v>
      </c>
      <c r="Q83" s="13" t="s">
        <v>20</v>
      </c>
      <c r="R83" s="14">
        <f t="shared" si="19"/>
        <v>43525.833333333336</v>
      </c>
      <c r="S83" s="15">
        <v>43525.833333333336</v>
      </c>
      <c r="T83" s="32" t="s">
        <v>51</v>
      </c>
      <c r="U83" s="2"/>
      <c r="V83" s="15">
        <v>43532</v>
      </c>
      <c r="W83" s="19">
        <f t="shared" si="17"/>
        <v>43532</v>
      </c>
    </row>
    <row r="84" spans="2:23" ht="21" customHeight="1" x14ac:dyDescent="0.25">
      <c r="B84" s="29" t="s">
        <v>65</v>
      </c>
      <c r="C84" s="12" t="s">
        <v>8</v>
      </c>
      <c r="D84" s="13" t="s">
        <v>10</v>
      </c>
      <c r="E84" s="13" t="s">
        <v>50</v>
      </c>
      <c r="F84" s="14">
        <f t="shared" si="18"/>
        <v>43420.833333333336</v>
      </c>
      <c r="G84" s="15">
        <v>43420.833333333336</v>
      </c>
      <c r="H84" s="32" t="s">
        <v>51</v>
      </c>
      <c r="I84" s="3"/>
      <c r="J84" s="23"/>
      <c r="K84" s="24" t="str">
        <f t="shared" si="16"/>
        <v/>
      </c>
      <c r="M84" s="35"/>
      <c r="N84" s="29" t="s">
        <v>72</v>
      </c>
      <c r="O84" s="12" t="s">
        <v>40</v>
      </c>
      <c r="P84" s="13" t="s">
        <v>54</v>
      </c>
      <c r="Q84" s="13" t="s">
        <v>48</v>
      </c>
      <c r="R84" s="14">
        <f t="shared" si="19"/>
        <v>43525.833333333336</v>
      </c>
      <c r="S84" s="15">
        <v>43525.833333333336</v>
      </c>
      <c r="T84" s="32" t="s">
        <v>51</v>
      </c>
      <c r="U84" s="3"/>
      <c r="V84" s="23">
        <v>43532</v>
      </c>
      <c r="W84" s="24">
        <f t="shared" si="17"/>
        <v>43532</v>
      </c>
    </row>
    <row r="85" spans="2:23" ht="21" customHeight="1" x14ac:dyDescent="0.25">
      <c r="B85" s="28" t="s">
        <v>78</v>
      </c>
      <c r="C85" s="4" t="s">
        <v>77</v>
      </c>
      <c r="D85" s="5" t="s">
        <v>79</v>
      </c>
      <c r="E85" s="5" t="s">
        <v>80</v>
      </c>
      <c r="F85" s="4" t="s">
        <v>82</v>
      </c>
      <c r="G85" s="6" t="s">
        <v>76</v>
      </c>
      <c r="H85" s="31" t="s">
        <v>81</v>
      </c>
      <c r="I85" s="7" t="s">
        <v>88</v>
      </c>
      <c r="J85" s="8" t="s">
        <v>87</v>
      </c>
      <c r="K85" s="9" t="s">
        <v>82</v>
      </c>
      <c r="N85" s="28" t="s">
        <v>78</v>
      </c>
      <c r="O85" s="4" t="s">
        <v>77</v>
      </c>
      <c r="P85" s="5" t="s">
        <v>79</v>
      </c>
      <c r="Q85" s="5" t="s">
        <v>80</v>
      </c>
      <c r="R85" s="4" t="s">
        <v>82</v>
      </c>
      <c r="S85" s="6" t="s">
        <v>76</v>
      </c>
      <c r="T85" s="31" t="s">
        <v>81</v>
      </c>
      <c r="U85" s="7" t="s">
        <v>88</v>
      </c>
      <c r="V85" s="8" t="s">
        <v>87</v>
      </c>
      <c r="W85" s="9" t="s">
        <v>82</v>
      </c>
    </row>
    <row r="86" spans="2:23" ht="21" customHeight="1" x14ac:dyDescent="0.25">
      <c r="B86" s="29" t="s">
        <v>66</v>
      </c>
      <c r="C86" s="12" t="s">
        <v>8</v>
      </c>
      <c r="D86" s="13" t="s">
        <v>22</v>
      </c>
      <c r="E86" s="13"/>
      <c r="F86" s="12"/>
      <c r="G86" s="15"/>
      <c r="H86" s="32"/>
      <c r="I86" s="1"/>
      <c r="J86" s="16"/>
      <c r="K86" s="17" t="str">
        <f>IF(J86="","",J86)</f>
        <v/>
      </c>
      <c r="N86" s="29" t="s">
        <v>73</v>
      </c>
      <c r="O86" s="12" t="s">
        <v>40</v>
      </c>
      <c r="P86" s="13" t="s">
        <v>45</v>
      </c>
      <c r="Q86" s="13" t="s">
        <v>47</v>
      </c>
      <c r="R86" s="14">
        <f>+S86</f>
        <v>43535.75</v>
      </c>
      <c r="S86" s="15">
        <v>43535.75</v>
      </c>
      <c r="T86" s="32" t="s">
        <v>59</v>
      </c>
      <c r="U86" s="1"/>
      <c r="V86" s="16"/>
      <c r="W86" s="17" t="str">
        <f>IF(V86="","",V86)</f>
        <v/>
      </c>
    </row>
    <row r="87" spans="2:23" ht="21" customHeight="1" x14ac:dyDescent="0.25">
      <c r="B87" s="29" t="s">
        <v>66</v>
      </c>
      <c r="C87" s="12" t="s">
        <v>18</v>
      </c>
      <c r="D87" s="13" t="s">
        <v>29</v>
      </c>
      <c r="E87" s="13" t="s">
        <v>52</v>
      </c>
      <c r="F87" s="14">
        <f t="shared" ref="F87:F105" si="20">+G87</f>
        <v>43433.833333333336</v>
      </c>
      <c r="G87" s="15">
        <v>43433.833333333336</v>
      </c>
      <c r="H87" s="32" t="s">
        <v>31</v>
      </c>
      <c r="I87" s="2"/>
      <c r="J87" s="15"/>
      <c r="K87" s="19" t="str">
        <f t="shared" ref="K87:K105" si="21">IF(J87="","",J87)</f>
        <v/>
      </c>
      <c r="N87" s="29" t="s">
        <v>73</v>
      </c>
      <c r="O87" s="12" t="s">
        <v>8</v>
      </c>
      <c r="P87" s="13" t="s">
        <v>22</v>
      </c>
      <c r="Q87" s="13"/>
      <c r="R87" s="14"/>
      <c r="S87" s="15"/>
      <c r="T87" s="32"/>
      <c r="U87" s="2"/>
      <c r="V87" s="15"/>
      <c r="W87" s="19" t="str">
        <f t="shared" ref="W87:W105" si="22">IF(V87="","",V87)</f>
        <v/>
      </c>
    </row>
    <row r="88" spans="2:23" ht="21" customHeight="1" x14ac:dyDescent="0.25">
      <c r="B88" s="29" t="s">
        <v>66</v>
      </c>
      <c r="C88" s="12" t="s">
        <v>0</v>
      </c>
      <c r="D88" s="25" t="s">
        <v>2</v>
      </c>
      <c r="E88" s="13" t="s">
        <v>16</v>
      </c>
      <c r="F88" s="14">
        <f t="shared" si="20"/>
        <v>43430.833333333336</v>
      </c>
      <c r="G88" s="15">
        <v>43430.833333333336</v>
      </c>
      <c r="H88" s="32" t="s">
        <v>4</v>
      </c>
      <c r="I88" s="2"/>
      <c r="J88" s="15">
        <v>43437</v>
      </c>
      <c r="K88" s="19">
        <f t="shared" si="21"/>
        <v>43437</v>
      </c>
      <c r="N88" s="29" t="s">
        <v>73</v>
      </c>
      <c r="O88" s="12" t="s">
        <v>18</v>
      </c>
      <c r="P88" s="25" t="s">
        <v>33</v>
      </c>
      <c r="Q88" s="13" t="s">
        <v>19</v>
      </c>
      <c r="R88" s="14">
        <f t="shared" ref="R88:R105" si="23">+S88</f>
        <v>43536.833333333336</v>
      </c>
      <c r="S88" s="15">
        <v>43536.833333333336</v>
      </c>
      <c r="T88" s="32" t="s">
        <v>17</v>
      </c>
      <c r="U88" s="2"/>
      <c r="V88" s="15"/>
      <c r="W88" s="19" t="str">
        <f t="shared" si="22"/>
        <v/>
      </c>
    </row>
    <row r="89" spans="2:23" ht="21" customHeight="1" x14ac:dyDescent="0.25">
      <c r="B89" s="29" t="s">
        <v>66</v>
      </c>
      <c r="C89" s="12" t="s">
        <v>12</v>
      </c>
      <c r="D89" s="25" t="s">
        <v>14</v>
      </c>
      <c r="E89" s="13" t="s">
        <v>25</v>
      </c>
      <c r="F89" s="14">
        <f t="shared" si="20"/>
        <v>43430.833333333336</v>
      </c>
      <c r="G89" s="15">
        <v>43430.833333333336</v>
      </c>
      <c r="H89" s="32" t="s">
        <v>4</v>
      </c>
      <c r="I89" s="2"/>
      <c r="J89" s="15"/>
      <c r="K89" s="19" t="str">
        <f t="shared" si="21"/>
        <v/>
      </c>
      <c r="N89" s="29" t="s">
        <v>73</v>
      </c>
      <c r="O89" s="12" t="s">
        <v>0</v>
      </c>
      <c r="P89" s="25" t="s">
        <v>15</v>
      </c>
      <c r="Q89" s="13" t="s">
        <v>6</v>
      </c>
      <c r="R89" s="14">
        <f t="shared" si="23"/>
        <v>43536.833333333336</v>
      </c>
      <c r="S89" s="15">
        <v>43536.833333333336</v>
      </c>
      <c r="T89" s="32" t="s">
        <v>17</v>
      </c>
      <c r="U89" s="2"/>
      <c r="V89" s="15">
        <v>43543</v>
      </c>
      <c r="W89" s="19">
        <f t="shared" si="22"/>
        <v>43543</v>
      </c>
    </row>
    <row r="90" spans="2:23" ht="21" customHeight="1" x14ac:dyDescent="0.25">
      <c r="B90" s="29" t="s">
        <v>66</v>
      </c>
      <c r="C90" s="12" t="s">
        <v>40</v>
      </c>
      <c r="D90" s="13" t="s">
        <v>47</v>
      </c>
      <c r="E90" s="13" t="s">
        <v>45</v>
      </c>
      <c r="F90" s="14">
        <f t="shared" si="20"/>
        <v>43433.833333333336</v>
      </c>
      <c r="G90" s="15">
        <v>43433.833333333336</v>
      </c>
      <c r="H90" s="32" t="s">
        <v>43</v>
      </c>
      <c r="I90" s="2"/>
      <c r="J90" s="15"/>
      <c r="K90" s="19" t="str">
        <f t="shared" si="21"/>
        <v/>
      </c>
      <c r="N90" s="29" t="s">
        <v>73</v>
      </c>
      <c r="O90" s="12" t="s">
        <v>12</v>
      </c>
      <c r="P90" s="13" t="s">
        <v>56</v>
      </c>
      <c r="Q90" s="13" t="s">
        <v>13</v>
      </c>
      <c r="R90" s="14">
        <f t="shared" si="23"/>
        <v>43537.833333333336</v>
      </c>
      <c r="S90" s="15">
        <v>43537.833333333336</v>
      </c>
      <c r="T90" s="32" t="s">
        <v>21</v>
      </c>
      <c r="U90" s="2"/>
      <c r="V90" s="15"/>
      <c r="W90" s="19" t="str">
        <f t="shared" si="22"/>
        <v/>
      </c>
    </row>
    <row r="91" spans="2:23" ht="21" customHeight="1" x14ac:dyDescent="0.25">
      <c r="B91" s="29" t="s">
        <v>66</v>
      </c>
      <c r="C91" s="12" t="s">
        <v>40</v>
      </c>
      <c r="D91" s="13" t="s">
        <v>41</v>
      </c>
      <c r="E91" s="13" t="s">
        <v>54</v>
      </c>
      <c r="F91" s="14">
        <f t="shared" si="20"/>
        <v>43433.833333333336</v>
      </c>
      <c r="G91" s="15">
        <v>43433.833333333336</v>
      </c>
      <c r="H91" s="32" t="s">
        <v>43</v>
      </c>
      <c r="I91" s="2"/>
      <c r="J91" s="15"/>
      <c r="K91" s="19" t="str">
        <f t="shared" si="21"/>
        <v/>
      </c>
      <c r="N91" s="29" t="s">
        <v>73</v>
      </c>
      <c r="O91" s="12" t="s">
        <v>8</v>
      </c>
      <c r="P91" s="13" t="s">
        <v>23</v>
      </c>
      <c r="Q91" s="13" t="s">
        <v>10</v>
      </c>
      <c r="R91" s="14">
        <f t="shared" si="23"/>
        <v>43537.854166666664</v>
      </c>
      <c r="S91" s="15">
        <v>43537.854166666664</v>
      </c>
      <c r="T91" s="32" t="s">
        <v>27</v>
      </c>
      <c r="U91" s="2"/>
      <c r="V91" s="15"/>
      <c r="W91" s="19" t="str">
        <f t="shared" si="22"/>
        <v/>
      </c>
    </row>
    <row r="92" spans="2:23" ht="21" customHeight="1" x14ac:dyDescent="0.25">
      <c r="B92" s="29" t="s">
        <v>66</v>
      </c>
      <c r="C92" s="12" t="s">
        <v>0</v>
      </c>
      <c r="D92" s="13" t="s">
        <v>6</v>
      </c>
      <c r="E92" s="13" t="s">
        <v>15</v>
      </c>
      <c r="F92" s="14">
        <f t="shared" si="20"/>
        <v>43434.833333333336</v>
      </c>
      <c r="G92" s="15">
        <v>43434.833333333336</v>
      </c>
      <c r="H92" s="32" t="s">
        <v>63</v>
      </c>
      <c r="I92" s="2"/>
      <c r="J92" s="15"/>
      <c r="K92" s="19" t="str">
        <f t="shared" si="21"/>
        <v/>
      </c>
      <c r="N92" s="29" t="s">
        <v>73</v>
      </c>
      <c r="O92" s="12" t="s">
        <v>12</v>
      </c>
      <c r="P92" s="13" t="s">
        <v>25</v>
      </c>
      <c r="Q92" s="13" t="s">
        <v>14</v>
      </c>
      <c r="R92" s="14">
        <f t="shared" si="23"/>
        <v>43537.854166666664</v>
      </c>
      <c r="S92" s="15">
        <v>43537.854166666664</v>
      </c>
      <c r="T92" s="32" t="s">
        <v>27</v>
      </c>
      <c r="U92" s="2"/>
      <c r="V92" s="15"/>
      <c r="W92" s="19" t="str">
        <f t="shared" si="22"/>
        <v/>
      </c>
    </row>
    <row r="93" spans="2:23" ht="21" customHeight="1" x14ac:dyDescent="0.25">
      <c r="B93" s="29" t="s">
        <v>66</v>
      </c>
      <c r="C93" s="12" t="s">
        <v>18</v>
      </c>
      <c r="D93" s="13" t="s">
        <v>19</v>
      </c>
      <c r="E93" s="13" t="s">
        <v>33</v>
      </c>
      <c r="F93" s="14">
        <f t="shared" si="20"/>
        <v>43432.833333333336</v>
      </c>
      <c r="G93" s="15">
        <v>43432.833333333336</v>
      </c>
      <c r="H93" s="32" t="s">
        <v>21</v>
      </c>
      <c r="I93" s="2"/>
      <c r="J93" s="15">
        <v>43437</v>
      </c>
      <c r="K93" s="19">
        <f t="shared" si="21"/>
        <v>43437</v>
      </c>
      <c r="N93" s="29" t="s">
        <v>73</v>
      </c>
      <c r="O93" s="12" t="s">
        <v>18</v>
      </c>
      <c r="P93" s="13" t="s">
        <v>20</v>
      </c>
      <c r="Q93" s="13" t="s">
        <v>53</v>
      </c>
      <c r="R93" s="14">
        <f t="shared" si="23"/>
        <v>43538.8125</v>
      </c>
      <c r="S93" s="15">
        <v>43538.8125</v>
      </c>
      <c r="T93" s="32" t="s">
        <v>61</v>
      </c>
      <c r="U93" s="2"/>
      <c r="V93" s="15"/>
      <c r="W93" s="19" t="str">
        <f t="shared" si="22"/>
        <v/>
      </c>
    </row>
    <row r="94" spans="2:23" ht="21" customHeight="1" x14ac:dyDescent="0.25">
      <c r="B94" s="29" t="s">
        <v>66</v>
      </c>
      <c r="C94" s="12" t="s">
        <v>18</v>
      </c>
      <c r="D94" s="13" t="s">
        <v>53</v>
      </c>
      <c r="E94" s="13" t="s">
        <v>20</v>
      </c>
      <c r="F94" s="14">
        <f t="shared" si="20"/>
        <v>43432.854166666664</v>
      </c>
      <c r="G94" s="15">
        <v>43432.854166666664</v>
      </c>
      <c r="H94" s="32" t="s">
        <v>27</v>
      </c>
      <c r="I94" s="2"/>
      <c r="J94" s="15"/>
      <c r="K94" s="19" t="str">
        <f t="shared" si="21"/>
        <v/>
      </c>
      <c r="N94" s="29" t="s">
        <v>73</v>
      </c>
      <c r="O94" s="12" t="s">
        <v>8</v>
      </c>
      <c r="P94" s="13" t="s">
        <v>28</v>
      </c>
      <c r="Q94" s="13" t="s">
        <v>50</v>
      </c>
      <c r="R94" s="14">
        <f t="shared" si="23"/>
        <v>43538.8125</v>
      </c>
      <c r="S94" s="15">
        <v>43538.8125</v>
      </c>
      <c r="T94" s="32" t="s">
        <v>61</v>
      </c>
      <c r="U94" s="2"/>
      <c r="V94" s="15">
        <v>43170</v>
      </c>
      <c r="W94" s="19">
        <f t="shared" si="22"/>
        <v>43170</v>
      </c>
    </row>
    <row r="95" spans="2:23" ht="21" customHeight="1" x14ac:dyDescent="0.25">
      <c r="B95" s="29" t="s">
        <v>66</v>
      </c>
      <c r="C95" s="12" t="s">
        <v>8</v>
      </c>
      <c r="D95" s="13" t="s">
        <v>9</v>
      </c>
      <c r="E95" s="13" t="s">
        <v>49</v>
      </c>
      <c r="F95" s="14">
        <f t="shared" si="20"/>
        <v>43430.833333333336</v>
      </c>
      <c r="G95" s="15">
        <v>43430.833333333336</v>
      </c>
      <c r="H95" s="32" t="s">
        <v>11</v>
      </c>
      <c r="I95" s="2"/>
      <c r="J95" s="15"/>
      <c r="K95" s="19" t="str">
        <f t="shared" si="21"/>
        <v/>
      </c>
      <c r="N95" s="29" t="s">
        <v>73</v>
      </c>
      <c r="O95" s="12" t="s">
        <v>40</v>
      </c>
      <c r="P95" s="13" t="s">
        <v>48</v>
      </c>
      <c r="Q95" s="13" t="s">
        <v>55</v>
      </c>
      <c r="R95" s="14">
        <f t="shared" si="23"/>
        <v>43538.8125</v>
      </c>
      <c r="S95" s="15">
        <v>43538.8125</v>
      </c>
      <c r="T95" s="32" t="s">
        <v>61</v>
      </c>
      <c r="U95" s="2" t="s">
        <v>90</v>
      </c>
      <c r="V95" s="15">
        <v>43537</v>
      </c>
      <c r="W95" s="19">
        <f t="shared" si="22"/>
        <v>43537</v>
      </c>
    </row>
    <row r="96" spans="2:23" ht="21" customHeight="1" x14ac:dyDescent="0.25">
      <c r="B96" s="29" t="s">
        <v>66</v>
      </c>
      <c r="C96" s="12" t="s">
        <v>0</v>
      </c>
      <c r="D96" s="13" t="s">
        <v>36</v>
      </c>
      <c r="E96" s="13" t="s">
        <v>3</v>
      </c>
      <c r="F96" s="14">
        <f t="shared" si="20"/>
        <v>43433.833333333336</v>
      </c>
      <c r="G96" s="15">
        <v>43433.833333333336</v>
      </c>
      <c r="H96" s="32" t="s">
        <v>39</v>
      </c>
      <c r="I96" s="2"/>
      <c r="J96" s="15">
        <v>43432</v>
      </c>
      <c r="K96" s="19">
        <f t="shared" si="21"/>
        <v>43432</v>
      </c>
      <c r="N96" s="29" t="s">
        <v>73</v>
      </c>
      <c r="O96" s="12" t="s">
        <v>0</v>
      </c>
      <c r="P96" s="13" t="s">
        <v>35</v>
      </c>
      <c r="Q96" s="13" t="s">
        <v>5</v>
      </c>
      <c r="R96" s="14">
        <f t="shared" si="23"/>
        <v>43538.833333333336</v>
      </c>
      <c r="S96" s="15">
        <v>43538.833333333336</v>
      </c>
      <c r="T96" s="32" t="s">
        <v>31</v>
      </c>
      <c r="U96" s="2"/>
      <c r="V96" s="15"/>
      <c r="W96" s="19" t="str">
        <f t="shared" si="22"/>
        <v/>
      </c>
    </row>
    <row r="97" spans="2:23" ht="21" customHeight="1" x14ac:dyDescent="0.25">
      <c r="B97" s="29" t="s">
        <v>66</v>
      </c>
      <c r="C97" s="12" t="s">
        <v>12</v>
      </c>
      <c r="D97" s="13" t="s">
        <v>37</v>
      </c>
      <c r="E97" s="13" t="s">
        <v>26</v>
      </c>
      <c r="F97" s="14">
        <f t="shared" si="20"/>
        <v>43433.833333333336</v>
      </c>
      <c r="G97" s="15">
        <v>43433.833333333336</v>
      </c>
      <c r="H97" s="32" t="s">
        <v>39</v>
      </c>
      <c r="I97" s="2"/>
      <c r="J97" s="15">
        <v>43432</v>
      </c>
      <c r="K97" s="19">
        <f t="shared" si="21"/>
        <v>43432</v>
      </c>
      <c r="N97" s="29" t="s">
        <v>73</v>
      </c>
      <c r="O97" s="12" t="s">
        <v>0</v>
      </c>
      <c r="P97" s="13" t="s">
        <v>16</v>
      </c>
      <c r="Q97" s="13" t="s">
        <v>2</v>
      </c>
      <c r="R97" s="14">
        <f t="shared" si="23"/>
        <v>43538.833333333336</v>
      </c>
      <c r="S97" s="15">
        <v>43538.833333333336</v>
      </c>
      <c r="T97" s="32" t="s">
        <v>31</v>
      </c>
      <c r="U97" s="2"/>
      <c r="V97" s="15"/>
      <c r="W97" s="19" t="str">
        <f t="shared" si="22"/>
        <v/>
      </c>
    </row>
    <row r="98" spans="2:23" ht="21" customHeight="1" x14ac:dyDescent="0.25">
      <c r="B98" s="29" t="s">
        <v>66</v>
      </c>
      <c r="C98" s="12" t="s">
        <v>8</v>
      </c>
      <c r="D98" s="13" t="s">
        <v>50</v>
      </c>
      <c r="E98" s="13" t="s">
        <v>28</v>
      </c>
      <c r="F98" s="14">
        <f t="shared" si="20"/>
        <v>43433.833333333336</v>
      </c>
      <c r="G98" s="15">
        <v>43433.833333333336</v>
      </c>
      <c r="H98" s="32" t="s">
        <v>34</v>
      </c>
      <c r="I98" s="2"/>
      <c r="J98" s="15"/>
      <c r="K98" s="19" t="str">
        <f t="shared" si="21"/>
        <v/>
      </c>
      <c r="N98" s="29" t="s">
        <v>73</v>
      </c>
      <c r="O98" s="12" t="s">
        <v>12</v>
      </c>
      <c r="P98" s="13" t="s">
        <v>26</v>
      </c>
      <c r="Q98" s="13" t="s">
        <v>37</v>
      </c>
      <c r="R98" s="14">
        <f t="shared" si="23"/>
        <v>43538.833333333336</v>
      </c>
      <c r="S98" s="15">
        <v>43538.833333333336</v>
      </c>
      <c r="T98" s="32" t="s">
        <v>31</v>
      </c>
      <c r="U98" s="2"/>
      <c r="V98" s="15">
        <v>43545</v>
      </c>
      <c r="W98" s="19">
        <f t="shared" si="22"/>
        <v>43545</v>
      </c>
    </row>
    <row r="99" spans="2:23" ht="21" customHeight="1" x14ac:dyDescent="0.25">
      <c r="B99" s="29" t="s">
        <v>66</v>
      </c>
      <c r="C99" s="12" t="s">
        <v>40</v>
      </c>
      <c r="D99" s="13" t="s">
        <v>42</v>
      </c>
      <c r="E99" s="13" t="s">
        <v>44</v>
      </c>
      <c r="F99" s="14">
        <f t="shared" si="20"/>
        <v>43432.833333333336</v>
      </c>
      <c r="G99" s="15">
        <v>43432.833333333336</v>
      </c>
      <c r="H99" s="32" t="s">
        <v>24</v>
      </c>
      <c r="I99" s="2"/>
      <c r="J99" s="15"/>
      <c r="K99" s="19" t="str">
        <f t="shared" si="21"/>
        <v/>
      </c>
      <c r="N99" s="29" t="s">
        <v>73</v>
      </c>
      <c r="O99" s="12" t="s">
        <v>0</v>
      </c>
      <c r="P99" s="13" t="s">
        <v>3</v>
      </c>
      <c r="Q99" s="13" t="s">
        <v>36</v>
      </c>
      <c r="R99" s="14">
        <f t="shared" si="23"/>
        <v>43538.833333333336</v>
      </c>
      <c r="S99" s="15">
        <v>43538.833333333336</v>
      </c>
      <c r="T99" s="32" t="s">
        <v>39</v>
      </c>
      <c r="U99" s="2"/>
      <c r="V99" s="15">
        <v>43537</v>
      </c>
      <c r="W99" s="19">
        <f t="shared" si="22"/>
        <v>43537</v>
      </c>
    </row>
    <row r="100" spans="2:23" ht="21" customHeight="1" x14ac:dyDescent="0.25">
      <c r="B100" s="29" t="s">
        <v>66</v>
      </c>
      <c r="C100" s="12" t="s">
        <v>12</v>
      </c>
      <c r="D100" s="13" t="s">
        <v>57</v>
      </c>
      <c r="E100" s="13" t="s">
        <v>38</v>
      </c>
      <c r="F100" s="14">
        <f t="shared" si="20"/>
        <v>43433.833333333336</v>
      </c>
      <c r="G100" s="15">
        <v>43433.833333333336</v>
      </c>
      <c r="H100" s="32" t="s">
        <v>62</v>
      </c>
      <c r="I100" s="2"/>
      <c r="J100" s="15"/>
      <c r="K100" s="19" t="str">
        <f t="shared" si="21"/>
        <v/>
      </c>
      <c r="N100" s="29" t="s">
        <v>73</v>
      </c>
      <c r="O100" s="12" t="s">
        <v>12</v>
      </c>
      <c r="P100" s="13" t="s">
        <v>38</v>
      </c>
      <c r="Q100" s="13" t="s">
        <v>57</v>
      </c>
      <c r="R100" s="14">
        <f t="shared" si="23"/>
        <v>43538.833333333336</v>
      </c>
      <c r="S100" s="15">
        <v>43538.833333333336</v>
      </c>
      <c r="T100" s="32" t="s">
        <v>39</v>
      </c>
      <c r="U100" s="2"/>
      <c r="V100" s="15">
        <v>43537</v>
      </c>
      <c r="W100" s="19">
        <f t="shared" si="22"/>
        <v>43537</v>
      </c>
    </row>
    <row r="101" spans="2:23" ht="21" customHeight="1" x14ac:dyDescent="0.25">
      <c r="B101" s="29" t="s">
        <v>66</v>
      </c>
      <c r="C101" s="12" t="s">
        <v>40</v>
      </c>
      <c r="D101" s="13" t="s">
        <v>55</v>
      </c>
      <c r="E101" s="13" t="s">
        <v>48</v>
      </c>
      <c r="F101" s="14">
        <f t="shared" si="20"/>
        <v>43432.833333333336</v>
      </c>
      <c r="G101" s="15">
        <v>43432.833333333336</v>
      </c>
      <c r="H101" s="32" t="s">
        <v>60</v>
      </c>
      <c r="I101" s="2" t="s">
        <v>89</v>
      </c>
      <c r="J101" s="15">
        <v>43437</v>
      </c>
      <c r="K101" s="19">
        <f t="shared" si="21"/>
        <v>43437</v>
      </c>
      <c r="N101" s="29" t="s">
        <v>73</v>
      </c>
      <c r="O101" s="12" t="s">
        <v>40</v>
      </c>
      <c r="P101" s="13" t="s">
        <v>44</v>
      </c>
      <c r="Q101" s="13" t="s">
        <v>42</v>
      </c>
      <c r="R101" s="14">
        <f t="shared" si="23"/>
        <v>43538.833333333336</v>
      </c>
      <c r="S101" s="15">
        <v>43538.833333333336</v>
      </c>
      <c r="T101" s="32" t="s">
        <v>46</v>
      </c>
      <c r="U101" s="2"/>
      <c r="V101" s="15"/>
      <c r="W101" s="19" t="str">
        <f t="shared" si="22"/>
        <v/>
      </c>
    </row>
    <row r="102" spans="2:23" ht="21" customHeight="1" x14ac:dyDescent="0.25">
      <c r="B102" s="29" t="s">
        <v>66</v>
      </c>
      <c r="C102" s="12" t="s">
        <v>18</v>
      </c>
      <c r="D102" s="13" t="s">
        <v>30</v>
      </c>
      <c r="E102" s="13" t="s">
        <v>32</v>
      </c>
      <c r="F102" s="14">
        <f t="shared" si="20"/>
        <v>43434.833333333336</v>
      </c>
      <c r="G102" s="15">
        <v>43434.833333333336</v>
      </c>
      <c r="H102" s="32" t="s">
        <v>51</v>
      </c>
      <c r="I102" s="2"/>
      <c r="J102" s="15"/>
      <c r="K102" s="19" t="str">
        <f t="shared" si="21"/>
        <v/>
      </c>
      <c r="N102" s="29" t="s">
        <v>73</v>
      </c>
      <c r="O102" s="12" t="s">
        <v>18</v>
      </c>
      <c r="P102" s="13" t="s">
        <v>32</v>
      </c>
      <c r="Q102" s="13" t="s">
        <v>30</v>
      </c>
      <c r="R102" s="14">
        <f t="shared" si="23"/>
        <v>43538.833333333336</v>
      </c>
      <c r="S102" s="15">
        <v>43538.833333333336</v>
      </c>
      <c r="T102" s="32" t="s">
        <v>34</v>
      </c>
      <c r="U102" s="2"/>
      <c r="V102" s="15"/>
      <c r="W102" s="19" t="str">
        <f t="shared" si="22"/>
        <v/>
      </c>
    </row>
    <row r="103" spans="2:23" ht="21" customHeight="1" x14ac:dyDescent="0.25">
      <c r="B103" s="29" t="s">
        <v>66</v>
      </c>
      <c r="C103" s="12" t="s">
        <v>8</v>
      </c>
      <c r="D103" s="13" t="s">
        <v>10</v>
      </c>
      <c r="E103" s="13" t="s">
        <v>23</v>
      </c>
      <c r="F103" s="14">
        <f t="shared" si="20"/>
        <v>43434.833333333336</v>
      </c>
      <c r="G103" s="15">
        <v>43434.833333333336</v>
      </c>
      <c r="H103" s="32" t="s">
        <v>51</v>
      </c>
      <c r="I103" s="2"/>
      <c r="J103" s="15"/>
      <c r="K103" s="19" t="str">
        <f t="shared" si="21"/>
        <v/>
      </c>
      <c r="N103" s="29" t="s">
        <v>73</v>
      </c>
      <c r="O103" s="12" t="s">
        <v>8</v>
      </c>
      <c r="P103" s="13" t="s">
        <v>49</v>
      </c>
      <c r="Q103" s="13" t="s">
        <v>9</v>
      </c>
      <c r="R103" s="14">
        <f t="shared" si="23"/>
        <v>43539.791666666664</v>
      </c>
      <c r="S103" s="15">
        <v>43539.791666666664</v>
      </c>
      <c r="T103" s="32" t="s">
        <v>51</v>
      </c>
      <c r="U103" s="2"/>
      <c r="V103" s="15"/>
      <c r="W103" s="19" t="str">
        <f t="shared" si="22"/>
        <v/>
      </c>
    </row>
    <row r="104" spans="2:23" ht="21" customHeight="1" x14ac:dyDescent="0.25">
      <c r="B104" s="29" t="s">
        <v>66</v>
      </c>
      <c r="C104" s="12" t="s">
        <v>0</v>
      </c>
      <c r="D104" s="13" t="s">
        <v>5</v>
      </c>
      <c r="E104" s="13" t="s">
        <v>35</v>
      </c>
      <c r="F104" s="14">
        <f t="shared" si="20"/>
        <v>43430.833333333336</v>
      </c>
      <c r="G104" s="15">
        <v>43430.833333333336</v>
      </c>
      <c r="H104" s="32" t="s">
        <v>7</v>
      </c>
      <c r="I104" s="2"/>
      <c r="J104" s="15">
        <v>43437</v>
      </c>
      <c r="K104" s="19">
        <f t="shared" si="21"/>
        <v>43437</v>
      </c>
      <c r="N104" s="29" t="s">
        <v>73</v>
      </c>
      <c r="O104" s="12" t="s">
        <v>18</v>
      </c>
      <c r="P104" s="13" t="s">
        <v>52</v>
      </c>
      <c r="Q104" s="13" t="s">
        <v>29</v>
      </c>
      <c r="R104" s="14">
        <f t="shared" si="23"/>
        <v>43539.833333333336</v>
      </c>
      <c r="S104" s="15">
        <v>43539.833333333336</v>
      </c>
      <c r="T104" s="32" t="s">
        <v>51</v>
      </c>
      <c r="U104" s="2"/>
      <c r="V104" s="15">
        <v>43546</v>
      </c>
      <c r="W104" s="19">
        <f t="shared" si="22"/>
        <v>43546</v>
      </c>
    </row>
    <row r="105" spans="2:23" ht="21" customHeight="1" x14ac:dyDescent="0.25">
      <c r="B105" s="29" t="s">
        <v>66</v>
      </c>
      <c r="C105" s="12" t="s">
        <v>12</v>
      </c>
      <c r="D105" s="13" t="s">
        <v>13</v>
      </c>
      <c r="E105" s="13" t="s">
        <v>56</v>
      </c>
      <c r="F105" s="14">
        <f t="shared" si="20"/>
        <v>43430.833333333336</v>
      </c>
      <c r="G105" s="15">
        <v>43430.833333333336</v>
      </c>
      <c r="H105" s="32" t="s">
        <v>7</v>
      </c>
      <c r="I105" s="3"/>
      <c r="J105" s="23"/>
      <c r="K105" s="24" t="str">
        <f t="shared" si="21"/>
        <v/>
      </c>
      <c r="N105" s="29" t="s">
        <v>73</v>
      </c>
      <c r="O105" s="12" t="s">
        <v>40</v>
      </c>
      <c r="P105" s="13" t="s">
        <v>54</v>
      </c>
      <c r="Q105" s="13" t="s">
        <v>41</v>
      </c>
      <c r="R105" s="14">
        <f t="shared" si="23"/>
        <v>43539.833333333336</v>
      </c>
      <c r="S105" s="15">
        <v>43539.833333333336</v>
      </c>
      <c r="T105" s="32" t="s">
        <v>51</v>
      </c>
      <c r="U105" s="3"/>
      <c r="V105" s="23"/>
      <c r="W105" s="24" t="str">
        <f t="shared" si="22"/>
        <v/>
      </c>
    </row>
    <row r="106" spans="2:23" ht="21" customHeight="1" x14ac:dyDescent="0.25">
      <c r="B106" s="28" t="s">
        <v>78</v>
      </c>
      <c r="C106" s="4" t="s">
        <v>77</v>
      </c>
      <c r="D106" s="5" t="s">
        <v>79</v>
      </c>
      <c r="E106" s="5" t="s">
        <v>80</v>
      </c>
      <c r="F106" s="4" t="s">
        <v>82</v>
      </c>
      <c r="G106" s="6" t="s">
        <v>76</v>
      </c>
      <c r="H106" s="31" t="s">
        <v>81</v>
      </c>
      <c r="I106" s="7" t="s">
        <v>88</v>
      </c>
      <c r="J106" s="8" t="s">
        <v>87</v>
      </c>
      <c r="K106" s="9" t="s">
        <v>82</v>
      </c>
      <c r="N106" s="28" t="s">
        <v>78</v>
      </c>
      <c r="O106" s="4" t="s">
        <v>77</v>
      </c>
      <c r="P106" s="5" t="s">
        <v>79</v>
      </c>
      <c r="Q106" s="5" t="s">
        <v>80</v>
      </c>
      <c r="R106" s="4" t="s">
        <v>82</v>
      </c>
      <c r="S106" s="6" t="s">
        <v>76</v>
      </c>
      <c r="T106" s="31" t="s">
        <v>81</v>
      </c>
      <c r="U106" s="7" t="s">
        <v>88</v>
      </c>
      <c r="V106" s="8" t="s">
        <v>87</v>
      </c>
      <c r="W106" s="9" t="s">
        <v>82</v>
      </c>
    </row>
    <row r="107" spans="2:23" ht="21" customHeight="1" x14ac:dyDescent="0.25">
      <c r="B107" s="29" t="s">
        <v>67</v>
      </c>
      <c r="C107" s="12" t="s">
        <v>0</v>
      </c>
      <c r="D107" s="25" t="s">
        <v>2</v>
      </c>
      <c r="E107" s="13" t="s">
        <v>35</v>
      </c>
      <c r="F107" s="14">
        <f t="shared" ref="F107:F126" si="24">+G107</f>
        <v>43444.833333333336</v>
      </c>
      <c r="G107" s="15">
        <v>43444.833333333336</v>
      </c>
      <c r="H107" s="32" t="s">
        <v>4</v>
      </c>
      <c r="I107" s="1"/>
      <c r="J107" s="16"/>
      <c r="K107" s="17" t="str">
        <f>IF(J107="","",J107)</f>
        <v/>
      </c>
      <c r="N107" s="29" t="s">
        <v>74</v>
      </c>
      <c r="O107" s="12" t="s">
        <v>40</v>
      </c>
      <c r="P107" s="13" t="s">
        <v>45</v>
      </c>
      <c r="Q107" s="13" t="s">
        <v>42</v>
      </c>
      <c r="R107" s="14">
        <f>+S107</f>
        <v>43549.75</v>
      </c>
      <c r="S107" s="15">
        <v>43549.75</v>
      </c>
      <c r="T107" s="32" t="s">
        <v>59</v>
      </c>
      <c r="U107" s="1"/>
      <c r="V107" s="16"/>
      <c r="W107" s="17" t="str">
        <f>IF(V107="","",V107)</f>
        <v/>
      </c>
    </row>
    <row r="108" spans="2:23" ht="21" customHeight="1" x14ac:dyDescent="0.25">
      <c r="B108" s="29" t="s">
        <v>67</v>
      </c>
      <c r="C108" s="12" t="s">
        <v>12</v>
      </c>
      <c r="D108" s="25" t="s">
        <v>14</v>
      </c>
      <c r="E108" s="13" t="s">
        <v>26</v>
      </c>
      <c r="F108" s="14">
        <f t="shared" si="24"/>
        <v>43444.833333333336</v>
      </c>
      <c r="G108" s="15">
        <v>43444.833333333336</v>
      </c>
      <c r="H108" s="32" t="s">
        <v>4</v>
      </c>
      <c r="I108" s="2"/>
      <c r="J108" s="15">
        <v>43451</v>
      </c>
      <c r="K108" s="19">
        <f t="shared" ref="K108:K126" si="25">IF(J108="","",J108)</f>
        <v>43451</v>
      </c>
      <c r="N108" s="29" t="s">
        <v>74</v>
      </c>
      <c r="O108" s="12" t="s">
        <v>8</v>
      </c>
      <c r="P108" s="13" t="s">
        <v>49</v>
      </c>
      <c r="Q108" s="13"/>
      <c r="R108" s="14"/>
      <c r="S108" s="15">
        <v>43549.791666666664</v>
      </c>
      <c r="T108" s="32"/>
      <c r="U108" s="2"/>
      <c r="V108" s="15"/>
      <c r="W108" s="19" t="str">
        <f t="shared" ref="W108:W126" si="26">IF(V108="","",V108)</f>
        <v/>
      </c>
    </row>
    <row r="109" spans="2:23" ht="21" customHeight="1" x14ac:dyDescent="0.25">
      <c r="B109" s="29" t="s">
        <v>67</v>
      </c>
      <c r="C109" s="12" t="s">
        <v>0</v>
      </c>
      <c r="D109" s="13" t="s">
        <v>5</v>
      </c>
      <c r="E109" s="13" t="s">
        <v>3</v>
      </c>
      <c r="F109" s="14">
        <f t="shared" si="24"/>
        <v>43444.833333333336</v>
      </c>
      <c r="G109" s="15">
        <v>43444.833333333336</v>
      </c>
      <c r="H109" s="32" t="s">
        <v>7</v>
      </c>
      <c r="I109" s="2"/>
      <c r="J109" s="15">
        <v>43451</v>
      </c>
      <c r="K109" s="19">
        <f t="shared" si="25"/>
        <v>43451</v>
      </c>
      <c r="N109" s="29" t="s">
        <v>74</v>
      </c>
      <c r="O109" s="12" t="s">
        <v>8</v>
      </c>
      <c r="P109" s="13" t="s">
        <v>9</v>
      </c>
      <c r="Q109" s="13" t="s">
        <v>28</v>
      </c>
      <c r="R109" s="14">
        <f t="shared" ref="R109:R126" si="27">+S109</f>
        <v>43549.833333333336</v>
      </c>
      <c r="S109" s="15">
        <v>43549.833333333336</v>
      </c>
      <c r="T109" s="32" t="s">
        <v>11</v>
      </c>
      <c r="U109" s="2"/>
      <c r="V109" s="15"/>
      <c r="W109" s="19" t="str">
        <f t="shared" si="26"/>
        <v/>
      </c>
    </row>
    <row r="110" spans="2:23" ht="21" customHeight="1" x14ac:dyDescent="0.25">
      <c r="B110" s="29" t="s">
        <v>67</v>
      </c>
      <c r="C110" s="12" t="s">
        <v>12</v>
      </c>
      <c r="D110" s="13" t="s">
        <v>13</v>
      </c>
      <c r="E110" s="13" t="s">
        <v>38</v>
      </c>
      <c r="F110" s="14">
        <f t="shared" si="24"/>
        <v>43444.833333333336</v>
      </c>
      <c r="G110" s="15">
        <v>43444.833333333336</v>
      </c>
      <c r="H110" s="32" t="s">
        <v>7</v>
      </c>
      <c r="I110" s="2"/>
      <c r="J110" s="15">
        <v>43454</v>
      </c>
      <c r="K110" s="19">
        <f t="shared" si="25"/>
        <v>43454</v>
      </c>
      <c r="N110" s="29" t="s">
        <v>74</v>
      </c>
      <c r="O110" s="12" t="s">
        <v>18</v>
      </c>
      <c r="P110" s="13" t="s">
        <v>33</v>
      </c>
      <c r="Q110" s="13" t="s">
        <v>30</v>
      </c>
      <c r="R110" s="14">
        <f t="shared" si="27"/>
        <v>43550.833333333336</v>
      </c>
      <c r="S110" s="15">
        <v>43550.833333333336</v>
      </c>
      <c r="T110" s="32" t="s">
        <v>17</v>
      </c>
      <c r="U110" s="2"/>
      <c r="V110" s="15"/>
      <c r="W110" s="19" t="str">
        <f t="shared" si="26"/>
        <v/>
      </c>
    </row>
    <row r="111" spans="2:23" ht="21" customHeight="1" x14ac:dyDescent="0.25">
      <c r="B111" s="29" t="s">
        <v>67</v>
      </c>
      <c r="C111" s="12" t="s">
        <v>0</v>
      </c>
      <c r="D111" s="13" t="s">
        <v>15</v>
      </c>
      <c r="E111" s="13" t="s">
        <v>36</v>
      </c>
      <c r="F111" s="14">
        <f t="shared" si="24"/>
        <v>43445.833333333336</v>
      </c>
      <c r="G111" s="15">
        <v>43445.833333333336</v>
      </c>
      <c r="H111" s="32" t="s">
        <v>17</v>
      </c>
      <c r="I111" s="2"/>
      <c r="J111" s="15"/>
      <c r="K111" s="19" t="str">
        <f t="shared" si="25"/>
        <v/>
      </c>
      <c r="N111" s="29" t="s">
        <v>74</v>
      </c>
      <c r="O111" s="12" t="s">
        <v>12</v>
      </c>
      <c r="P111" s="13" t="s">
        <v>56</v>
      </c>
      <c r="Q111" s="13" t="s">
        <v>37</v>
      </c>
      <c r="R111" s="14">
        <f t="shared" si="27"/>
        <v>43551.833333333336</v>
      </c>
      <c r="S111" s="15">
        <v>43551.833333333336</v>
      </c>
      <c r="T111" s="32" t="s">
        <v>21</v>
      </c>
      <c r="U111" s="2"/>
      <c r="V111" s="15"/>
      <c r="W111" s="19" t="str">
        <f t="shared" si="26"/>
        <v/>
      </c>
    </row>
    <row r="112" spans="2:23" ht="21" customHeight="1" x14ac:dyDescent="0.25">
      <c r="B112" s="29" t="s">
        <v>67</v>
      </c>
      <c r="C112" s="12" t="s">
        <v>18</v>
      </c>
      <c r="D112" s="13" t="s">
        <v>19</v>
      </c>
      <c r="E112" s="13" t="s">
        <v>52</v>
      </c>
      <c r="F112" s="14">
        <f t="shared" si="24"/>
        <v>43446.833333333336</v>
      </c>
      <c r="G112" s="15">
        <v>43446.833333333336</v>
      </c>
      <c r="H112" s="32" t="s">
        <v>21</v>
      </c>
      <c r="I112" s="2"/>
      <c r="J112" s="15"/>
      <c r="K112" s="19" t="str">
        <f t="shared" si="25"/>
        <v/>
      </c>
      <c r="N112" s="29" t="s">
        <v>74</v>
      </c>
      <c r="O112" s="12" t="s">
        <v>40</v>
      </c>
      <c r="P112" s="13" t="s">
        <v>55</v>
      </c>
      <c r="Q112" s="13" t="s">
        <v>44</v>
      </c>
      <c r="R112" s="14">
        <f t="shared" si="27"/>
        <v>43551.833333333336</v>
      </c>
      <c r="S112" s="15">
        <v>43551.833333333336</v>
      </c>
      <c r="T112" s="32" t="s">
        <v>60</v>
      </c>
      <c r="U112" s="2"/>
      <c r="V112" s="15"/>
      <c r="W112" s="19" t="str">
        <f t="shared" si="26"/>
        <v/>
      </c>
    </row>
    <row r="113" spans="1:23" ht="21" customHeight="1" x14ac:dyDescent="0.25">
      <c r="B113" s="29" t="s">
        <v>67</v>
      </c>
      <c r="C113" s="12" t="s">
        <v>8</v>
      </c>
      <c r="D113" s="13" t="s">
        <v>22</v>
      </c>
      <c r="E113" s="13" t="s">
        <v>10</v>
      </c>
      <c r="F113" s="14">
        <f t="shared" si="24"/>
        <v>43446.833333333336</v>
      </c>
      <c r="G113" s="15">
        <v>43446.833333333336</v>
      </c>
      <c r="H113" s="32" t="s">
        <v>24</v>
      </c>
      <c r="I113" s="2"/>
      <c r="J113" s="15"/>
      <c r="K113" s="19" t="str">
        <f t="shared" si="25"/>
        <v/>
      </c>
      <c r="N113" s="29" t="s">
        <v>74</v>
      </c>
      <c r="O113" s="12" t="s">
        <v>18</v>
      </c>
      <c r="P113" s="13" t="s">
        <v>53</v>
      </c>
      <c r="Q113" s="13" t="s">
        <v>32</v>
      </c>
      <c r="R113" s="14">
        <f t="shared" si="27"/>
        <v>43551.854166666664</v>
      </c>
      <c r="S113" s="15">
        <v>43551.854166666664</v>
      </c>
      <c r="T113" s="32" t="s">
        <v>27</v>
      </c>
      <c r="U113" s="2"/>
      <c r="V113" s="15"/>
      <c r="W113" s="19" t="str">
        <f t="shared" si="26"/>
        <v/>
      </c>
    </row>
    <row r="114" spans="1:23" ht="21" customHeight="1" x14ac:dyDescent="0.25">
      <c r="B114" s="29" t="s">
        <v>67</v>
      </c>
      <c r="C114" s="12" t="s">
        <v>40</v>
      </c>
      <c r="D114" s="13" t="s">
        <v>42</v>
      </c>
      <c r="E114" s="13" t="s">
        <v>45</v>
      </c>
      <c r="F114" s="14">
        <f t="shared" si="24"/>
        <v>43446.833333333336</v>
      </c>
      <c r="G114" s="15">
        <v>43446.833333333336</v>
      </c>
      <c r="H114" s="32" t="s">
        <v>24</v>
      </c>
      <c r="I114" s="2"/>
      <c r="J114" s="15"/>
      <c r="K114" s="19" t="str">
        <f t="shared" si="25"/>
        <v/>
      </c>
      <c r="N114" s="29" t="s">
        <v>74</v>
      </c>
      <c r="O114" s="12" t="s">
        <v>18</v>
      </c>
      <c r="P114" s="13" t="s">
        <v>20</v>
      </c>
      <c r="Q114" s="13" t="s">
        <v>29</v>
      </c>
      <c r="R114" s="14">
        <f t="shared" si="27"/>
        <v>43552.8125</v>
      </c>
      <c r="S114" s="15">
        <v>43552.8125</v>
      </c>
      <c r="T114" s="32" t="s">
        <v>61</v>
      </c>
      <c r="U114" s="2"/>
      <c r="V114" s="15">
        <v>43559</v>
      </c>
      <c r="W114" s="19">
        <f t="shared" si="26"/>
        <v>43559</v>
      </c>
    </row>
    <row r="115" spans="1:23" ht="21" customHeight="1" x14ac:dyDescent="0.25">
      <c r="B115" s="29" t="s">
        <v>67</v>
      </c>
      <c r="C115" s="12" t="s">
        <v>8</v>
      </c>
      <c r="D115" s="13" t="s">
        <v>23</v>
      </c>
      <c r="E115" s="13" t="s">
        <v>50</v>
      </c>
      <c r="F115" s="14">
        <f t="shared" si="24"/>
        <v>43446.854166666664</v>
      </c>
      <c r="G115" s="15">
        <v>43446.854166666664</v>
      </c>
      <c r="H115" s="32" t="s">
        <v>27</v>
      </c>
      <c r="I115" s="2"/>
      <c r="J115" s="15"/>
      <c r="K115" s="19" t="str">
        <f t="shared" si="25"/>
        <v/>
      </c>
      <c r="N115" s="29" t="s">
        <v>74</v>
      </c>
      <c r="O115" s="12" t="s">
        <v>40</v>
      </c>
      <c r="P115" s="13" t="s">
        <v>48</v>
      </c>
      <c r="Q115" s="13" t="s">
        <v>41</v>
      </c>
      <c r="R115" s="14">
        <f t="shared" si="27"/>
        <v>43552.8125</v>
      </c>
      <c r="S115" s="15">
        <v>43552.8125</v>
      </c>
      <c r="T115" s="32" t="s">
        <v>61</v>
      </c>
      <c r="U115" s="2"/>
      <c r="V115" s="15"/>
      <c r="W115" s="19" t="str">
        <f t="shared" si="26"/>
        <v/>
      </c>
    </row>
    <row r="116" spans="1:23" ht="21" customHeight="1" x14ac:dyDescent="0.25">
      <c r="B116" s="29" t="s">
        <v>67</v>
      </c>
      <c r="C116" s="12" t="s">
        <v>12</v>
      </c>
      <c r="D116" s="13" t="s">
        <v>25</v>
      </c>
      <c r="E116" s="13" t="s">
        <v>57</v>
      </c>
      <c r="F116" s="14">
        <f t="shared" si="24"/>
        <v>43446.854166666664</v>
      </c>
      <c r="G116" s="15">
        <v>43446.854166666664</v>
      </c>
      <c r="H116" s="32" t="s">
        <v>27</v>
      </c>
      <c r="I116" s="2"/>
      <c r="J116" s="15">
        <v>43453</v>
      </c>
      <c r="K116" s="19">
        <f t="shared" si="25"/>
        <v>43453</v>
      </c>
      <c r="N116" s="29" t="s">
        <v>74</v>
      </c>
      <c r="O116" s="12" t="s">
        <v>0</v>
      </c>
      <c r="P116" s="13" t="s">
        <v>35</v>
      </c>
      <c r="Q116" s="13" t="s">
        <v>2</v>
      </c>
      <c r="R116" s="14">
        <f t="shared" si="27"/>
        <v>43552.833333333336</v>
      </c>
      <c r="S116" s="15">
        <v>43552.833333333336</v>
      </c>
      <c r="T116" s="32" t="s">
        <v>31</v>
      </c>
      <c r="U116" s="2"/>
      <c r="V116" s="15">
        <v>43559</v>
      </c>
      <c r="W116" s="19">
        <f t="shared" si="26"/>
        <v>43559</v>
      </c>
    </row>
    <row r="117" spans="1:23" ht="21" customHeight="1" x14ac:dyDescent="0.25">
      <c r="B117" s="29" t="s">
        <v>67</v>
      </c>
      <c r="C117" s="12" t="s">
        <v>8</v>
      </c>
      <c r="D117" s="13" t="s">
        <v>28</v>
      </c>
      <c r="E117" s="13" t="s">
        <v>9</v>
      </c>
      <c r="F117" s="14">
        <f t="shared" si="24"/>
        <v>43447.8125</v>
      </c>
      <c r="G117" s="15">
        <v>43447.8125</v>
      </c>
      <c r="H117" s="32" t="s">
        <v>61</v>
      </c>
      <c r="I117" s="2"/>
      <c r="J117" s="15">
        <v>43451</v>
      </c>
      <c r="K117" s="19">
        <f t="shared" si="25"/>
        <v>43451</v>
      </c>
      <c r="N117" s="29" t="s">
        <v>74</v>
      </c>
      <c r="O117" s="12" t="s">
        <v>0</v>
      </c>
      <c r="P117" s="13" t="s">
        <v>16</v>
      </c>
      <c r="Q117" s="13" t="s">
        <v>6</v>
      </c>
      <c r="R117" s="14">
        <f t="shared" si="27"/>
        <v>43552.833333333336</v>
      </c>
      <c r="S117" s="15">
        <v>43552.833333333336</v>
      </c>
      <c r="T117" s="32" t="s">
        <v>31</v>
      </c>
      <c r="U117" s="2"/>
      <c r="V117" s="15"/>
      <c r="W117" s="19" t="str">
        <f t="shared" si="26"/>
        <v/>
      </c>
    </row>
    <row r="118" spans="1:23" ht="21" customHeight="1" x14ac:dyDescent="0.25">
      <c r="B118" s="29" t="s">
        <v>67</v>
      </c>
      <c r="C118" s="12" t="s">
        <v>18</v>
      </c>
      <c r="D118" s="13" t="s">
        <v>29</v>
      </c>
      <c r="E118" s="13" t="s">
        <v>20</v>
      </c>
      <c r="F118" s="14">
        <f t="shared" si="24"/>
        <v>43447.833333333336</v>
      </c>
      <c r="G118" s="15">
        <v>43447.833333333336</v>
      </c>
      <c r="H118" s="32" t="s">
        <v>31</v>
      </c>
      <c r="I118" s="2"/>
      <c r="J118" s="15"/>
      <c r="K118" s="19" t="str">
        <f t="shared" si="25"/>
        <v/>
      </c>
      <c r="N118" s="29" t="s">
        <v>74</v>
      </c>
      <c r="O118" s="12" t="s">
        <v>12</v>
      </c>
      <c r="P118" s="13" t="s">
        <v>26</v>
      </c>
      <c r="Q118" s="13" t="s">
        <v>14</v>
      </c>
      <c r="R118" s="14">
        <f t="shared" si="27"/>
        <v>43552.833333333336</v>
      </c>
      <c r="S118" s="15">
        <v>43552.833333333336</v>
      </c>
      <c r="T118" s="32" t="s">
        <v>31</v>
      </c>
      <c r="U118" s="2"/>
      <c r="V118" s="15">
        <v>43559</v>
      </c>
      <c r="W118" s="19">
        <f t="shared" si="26"/>
        <v>43559</v>
      </c>
    </row>
    <row r="119" spans="1:23" ht="21" customHeight="1" x14ac:dyDescent="0.25">
      <c r="B119" s="29" t="s">
        <v>67</v>
      </c>
      <c r="C119" s="12" t="s">
        <v>40</v>
      </c>
      <c r="D119" s="13" t="s">
        <v>41</v>
      </c>
      <c r="E119" s="13" t="s">
        <v>48</v>
      </c>
      <c r="F119" s="14">
        <f t="shared" si="24"/>
        <v>43447.833333333336</v>
      </c>
      <c r="G119" s="15">
        <v>43447.833333333336</v>
      </c>
      <c r="H119" s="32" t="s">
        <v>43</v>
      </c>
      <c r="I119" s="2"/>
      <c r="J119" s="15"/>
      <c r="K119" s="19" t="str">
        <f t="shared" si="25"/>
        <v/>
      </c>
      <c r="N119" s="29" t="s">
        <v>74</v>
      </c>
      <c r="O119" s="12" t="s">
        <v>0</v>
      </c>
      <c r="P119" s="13" t="s">
        <v>36</v>
      </c>
      <c r="Q119" s="13" t="s">
        <v>15</v>
      </c>
      <c r="R119" s="14">
        <f t="shared" si="27"/>
        <v>43552.833333333336</v>
      </c>
      <c r="S119" s="15">
        <v>43552.833333333336</v>
      </c>
      <c r="T119" s="32" t="s">
        <v>91</v>
      </c>
      <c r="U119" s="2"/>
      <c r="V119" s="15">
        <v>43558</v>
      </c>
      <c r="W119" s="19">
        <f t="shared" si="26"/>
        <v>43558</v>
      </c>
    </row>
    <row r="120" spans="1:23" ht="21" customHeight="1" x14ac:dyDescent="0.25">
      <c r="B120" s="29" t="s">
        <v>67</v>
      </c>
      <c r="C120" s="12" t="s">
        <v>40</v>
      </c>
      <c r="D120" s="13" t="s">
        <v>47</v>
      </c>
      <c r="E120" s="13" t="s">
        <v>54</v>
      </c>
      <c r="F120" s="14">
        <f t="shared" si="24"/>
        <v>43447.833333333336</v>
      </c>
      <c r="G120" s="15">
        <v>43447.833333333336</v>
      </c>
      <c r="H120" s="32" t="s">
        <v>43</v>
      </c>
      <c r="I120" s="2"/>
      <c r="J120" s="15"/>
      <c r="K120" s="19" t="str">
        <f t="shared" si="25"/>
        <v/>
      </c>
      <c r="N120" s="29" t="s">
        <v>74</v>
      </c>
      <c r="O120" s="12" t="s">
        <v>0</v>
      </c>
      <c r="P120" s="13" t="s">
        <v>3</v>
      </c>
      <c r="Q120" s="13" t="s">
        <v>5</v>
      </c>
      <c r="R120" s="14">
        <f t="shared" si="27"/>
        <v>43552.833333333336</v>
      </c>
      <c r="S120" s="15">
        <v>43552.833333333336</v>
      </c>
      <c r="T120" s="32" t="s">
        <v>39</v>
      </c>
      <c r="U120" s="2"/>
      <c r="V120" s="15">
        <v>43551</v>
      </c>
      <c r="W120" s="19">
        <f t="shared" si="26"/>
        <v>43551</v>
      </c>
    </row>
    <row r="121" spans="1:23" ht="21" customHeight="1" x14ac:dyDescent="0.25">
      <c r="B121" s="29" t="s">
        <v>67</v>
      </c>
      <c r="C121" s="12" t="s">
        <v>12</v>
      </c>
      <c r="D121" s="13" t="s">
        <v>37</v>
      </c>
      <c r="E121" s="13" t="s">
        <v>56</v>
      </c>
      <c r="F121" s="14">
        <f t="shared" si="24"/>
        <v>43447.833333333336</v>
      </c>
      <c r="G121" s="15">
        <v>43447.833333333336</v>
      </c>
      <c r="H121" s="32" t="s">
        <v>39</v>
      </c>
      <c r="I121" s="2"/>
      <c r="J121" s="15"/>
      <c r="K121" s="19" t="str">
        <f t="shared" si="25"/>
        <v/>
      </c>
      <c r="N121" s="29" t="s">
        <v>74</v>
      </c>
      <c r="O121" s="12" t="s">
        <v>12</v>
      </c>
      <c r="P121" s="13" t="s">
        <v>38</v>
      </c>
      <c r="Q121" s="13" t="s">
        <v>13</v>
      </c>
      <c r="R121" s="14">
        <f t="shared" si="27"/>
        <v>43552.833333333336</v>
      </c>
      <c r="S121" s="15">
        <v>43552.833333333336</v>
      </c>
      <c r="T121" s="32" t="s">
        <v>39</v>
      </c>
      <c r="U121" s="2"/>
      <c r="V121" s="15">
        <v>43551</v>
      </c>
      <c r="W121" s="19">
        <f t="shared" si="26"/>
        <v>43551</v>
      </c>
    </row>
    <row r="122" spans="1:23" ht="21" customHeight="1" x14ac:dyDescent="0.25">
      <c r="B122" s="29" t="s">
        <v>67</v>
      </c>
      <c r="C122" s="12" t="s">
        <v>40</v>
      </c>
      <c r="D122" s="13" t="s">
        <v>44</v>
      </c>
      <c r="E122" s="13" t="s">
        <v>55</v>
      </c>
      <c r="F122" s="14">
        <f t="shared" si="24"/>
        <v>43447.833333333336</v>
      </c>
      <c r="G122" s="15">
        <v>43447.833333333336</v>
      </c>
      <c r="H122" s="32" t="s">
        <v>46</v>
      </c>
      <c r="I122" s="2"/>
      <c r="J122" s="15"/>
      <c r="K122" s="19" t="str">
        <f t="shared" si="25"/>
        <v/>
      </c>
      <c r="N122" s="29" t="s">
        <v>74</v>
      </c>
      <c r="O122" s="12" t="s">
        <v>8</v>
      </c>
      <c r="P122" s="13" t="s">
        <v>50</v>
      </c>
      <c r="Q122" s="13" t="s">
        <v>23</v>
      </c>
      <c r="R122" s="14">
        <f t="shared" si="27"/>
        <v>43552.833333333336</v>
      </c>
      <c r="S122" s="15">
        <v>43552.833333333336</v>
      </c>
      <c r="T122" s="32" t="s">
        <v>34</v>
      </c>
      <c r="U122" s="2"/>
      <c r="V122" s="15"/>
      <c r="W122" s="19" t="str">
        <f t="shared" si="26"/>
        <v/>
      </c>
    </row>
    <row r="123" spans="1:23" ht="21" customHeight="1" x14ac:dyDescent="0.25">
      <c r="B123" s="29" t="s">
        <v>67</v>
      </c>
      <c r="C123" s="12" t="s">
        <v>18</v>
      </c>
      <c r="D123" s="13" t="s">
        <v>32</v>
      </c>
      <c r="E123" s="13" t="s">
        <v>53</v>
      </c>
      <c r="F123" s="14">
        <f t="shared" si="24"/>
        <v>43447.833333333336</v>
      </c>
      <c r="G123" s="15">
        <v>43447.833333333336</v>
      </c>
      <c r="H123" s="32" t="s">
        <v>34</v>
      </c>
      <c r="I123" s="2"/>
      <c r="J123" s="15"/>
      <c r="K123" s="19" t="str">
        <f t="shared" si="25"/>
        <v/>
      </c>
      <c r="N123" s="29" t="s">
        <v>74</v>
      </c>
      <c r="O123" s="12" t="s">
        <v>12</v>
      </c>
      <c r="P123" s="13" t="s">
        <v>57</v>
      </c>
      <c r="Q123" s="13" t="s">
        <v>25</v>
      </c>
      <c r="R123" s="14">
        <f t="shared" si="27"/>
        <v>43552.833333333336</v>
      </c>
      <c r="S123" s="15">
        <v>43552.833333333336</v>
      </c>
      <c r="T123" s="32" t="s">
        <v>62</v>
      </c>
      <c r="U123" s="2"/>
      <c r="V123" s="15"/>
      <c r="W123" s="19" t="str">
        <f t="shared" si="26"/>
        <v/>
      </c>
    </row>
    <row r="124" spans="1:23" ht="21" customHeight="1" x14ac:dyDescent="0.25">
      <c r="B124" s="29" t="s">
        <v>67</v>
      </c>
      <c r="C124" s="12" t="s">
        <v>8</v>
      </c>
      <c r="D124" s="13" t="s">
        <v>49</v>
      </c>
      <c r="E124" s="13"/>
      <c r="F124" s="14">
        <f t="shared" si="24"/>
        <v>43448.791666666664</v>
      </c>
      <c r="G124" s="15">
        <v>43448.791666666664</v>
      </c>
      <c r="H124" s="32"/>
      <c r="I124" s="2"/>
      <c r="J124" s="15"/>
      <c r="K124" s="19" t="str">
        <f t="shared" si="25"/>
        <v/>
      </c>
      <c r="N124" s="29" t="s">
        <v>74</v>
      </c>
      <c r="O124" s="12" t="s">
        <v>18</v>
      </c>
      <c r="P124" s="13" t="s">
        <v>52</v>
      </c>
      <c r="Q124" s="13" t="s">
        <v>19</v>
      </c>
      <c r="R124" s="14">
        <f t="shared" si="27"/>
        <v>43553.833333333336</v>
      </c>
      <c r="S124" s="15">
        <v>43553.833333333336</v>
      </c>
      <c r="T124" s="32" t="s">
        <v>51</v>
      </c>
      <c r="U124" s="2"/>
      <c r="V124" s="15"/>
      <c r="W124" s="19" t="str">
        <f t="shared" si="26"/>
        <v/>
      </c>
    </row>
    <row r="125" spans="1:23" ht="21" customHeight="1" x14ac:dyDescent="0.25">
      <c r="B125" s="29" t="s">
        <v>67</v>
      </c>
      <c r="C125" s="12" t="s">
        <v>0</v>
      </c>
      <c r="D125" s="13" t="s">
        <v>6</v>
      </c>
      <c r="E125" s="13" t="s">
        <v>16</v>
      </c>
      <c r="F125" s="14">
        <f t="shared" si="24"/>
        <v>43448.833333333336</v>
      </c>
      <c r="G125" s="15">
        <v>43448.833333333336</v>
      </c>
      <c r="H125" s="32" t="s">
        <v>63</v>
      </c>
      <c r="I125" s="2"/>
      <c r="J125" s="15">
        <v>43453</v>
      </c>
      <c r="K125" s="19">
        <f t="shared" si="25"/>
        <v>43453</v>
      </c>
      <c r="N125" s="29" t="s">
        <v>74</v>
      </c>
      <c r="O125" s="12" t="s">
        <v>8</v>
      </c>
      <c r="P125" s="13" t="s">
        <v>10</v>
      </c>
      <c r="Q125" s="13" t="s">
        <v>22</v>
      </c>
      <c r="R125" s="14">
        <f t="shared" si="27"/>
        <v>43553.833333333336</v>
      </c>
      <c r="S125" s="15">
        <v>43553.833333333336</v>
      </c>
      <c r="T125" s="32" t="s">
        <v>51</v>
      </c>
      <c r="U125" s="2"/>
      <c r="V125" s="15">
        <v>43560</v>
      </c>
      <c r="W125" s="19">
        <f t="shared" si="26"/>
        <v>43560</v>
      </c>
    </row>
    <row r="126" spans="1:23" ht="21" customHeight="1" x14ac:dyDescent="0.25">
      <c r="B126" s="29" t="s">
        <v>67</v>
      </c>
      <c r="C126" s="12" t="s">
        <v>18</v>
      </c>
      <c r="D126" s="13" t="s">
        <v>30</v>
      </c>
      <c r="E126" s="13" t="s">
        <v>33</v>
      </c>
      <c r="F126" s="14">
        <f t="shared" si="24"/>
        <v>43448.833333333336</v>
      </c>
      <c r="G126" s="15">
        <v>43448.833333333336</v>
      </c>
      <c r="H126" s="32" t="s">
        <v>51</v>
      </c>
      <c r="I126" s="3"/>
      <c r="J126" s="23"/>
      <c r="K126" s="24" t="str">
        <f t="shared" si="25"/>
        <v/>
      </c>
      <c r="N126" s="29" t="s">
        <v>74</v>
      </c>
      <c r="O126" s="12" t="s">
        <v>40</v>
      </c>
      <c r="P126" s="13" t="s">
        <v>54</v>
      </c>
      <c r="Q126" s="13" t="s">
        <v>47</v>
      </c>
      <c r="R126" s="14">
        <f t="shared" si="27"/>
        <v>43553.833333333336</v>
      </c>
      <c r="S126" s="15">
        <v>43553.833333333336</v>
      </c>
      <c r="T126" s="32" t="s">
        <v>51</v>
      </c>
      <c r="U126" s="3"/>
      <c r="V126" s="23">
        <v>43560</v>
      </c>
      <c r="W126" s="24">
        <f t="shared" si="26"/>
        <v>43560</v>
      </c>
    </row>
    <row r="127" spans="1:23" ht="21" customHeight="1" x14ac:dyDescent="0.25">
      <c r="B127" s="28" t="s">
        <v>78</v>
      </c>
      <c r="C127" s="4" t="s">
        <v>77</v>
      </c>
      <c r="D127" s="5" t="s">
        <v>79</v>
      </c>
      <c r="E127" s="5" t="s">
        <v>80</v>
      </c>
      <c r="F127" s="4" t="s">
        <v>82</v>
      </c>
      <c r="G127" s="6" t="s">
        <v>76</v>
      </c>
      <c r="H127" s="31" t="s">
        <v>81</v>
      </c>
      <c r="I127" s="7" t="s">
        <v>88</v>
      </c>
      <c r="J127" s="8" t="s">
        <v>87</v>
      </c>
      <c r="K127" s="9" t="s">
        <v>82</v>
      </c>
      <c r="N127" s="28" t="s">
        <v>78</v>
      </c>
      <c r="O127" s="4" t="s">
        <v>77</v>
      </c>
      <c r="P127" s="5" t="s">
        <v>79</v>
      </c>
      <c r="Q127" s="5" t="s">
        <v>80</v>
      </c>
      <c r="R127" s="4" t="s">
        <v>82</v>
      </c>
      <c r="S127" s="6" t="s">
        <v>76</v>
      </c>
      <c r="T127" s="31" t="s">
        <v>81</v>
      </c>
      <c r="U127" s="7" t="s">
        <v>88</v>
      </c>
      <c r="V127" s="8" t="s">
        <v>87</v>
      </c>
      <c r="W127" s="9" t="s">
        <v>82</v>
      </c>
    </row>
    <row r="128" spans="1:23" ht="21" customHeight="1" x14ac:dyDescent="0.25">
      <c r="A128" s="35" t="s">
        <v>86</v>
      </c>
      <c r="B128" s="29" t="s">
        <v>68</v>
      </c>
      <c r="C128" s="12" t="s">
        <v>8</v>
      </c>
      <c r="D128" s="13" t="s">
        <v>9</v>
      </c>
      <c r="E128" s="13"/>
      <c r="F128" s="14"/>
      <c r="G128" s="15"/>
      <c r="H128" s="32"/>
      <c r="I128" s="1"/>
      <c r="J128" s="16"/>
      <c r="K128" s="17" t="str">
        <f>IF(J128="","",J128)</f>
        <v/>
      </c>
      <c r="M128" s="35" t="s">
        <v>85</v>
      </c>
      <c r="N128" s="29" t="s">
        <v>75</v>
      </c>
      <c r="O128" s="12" t="s">
        <v>40</v>
      </c>
      <c r="P128" s="13" t="s">
        <v>45</v>
      </c>
      <c r="Q128" s="13" t="s">
        <v>55</v>
      </c>
      <c r="R128" s="14">
        <f>+S128</f>
        <v>43563.75</v>
      </c>
      <c r="S128" s="15">
        <v>43563.75</v>
      </c>
      <c r="T128" s="32" t="s">
        <v>59</v>
      </c>
      <c r="U128" s="1"/>
      <c r="V128" s="16"/>
      <c r="W128" s="17" t="str">
        <f>IF(V128="","",V128)</f>
        <v/>
      </c>
    </row>
    <row r="129" spans="1:23" ht="21" customHeight="1" x14ac:dyDescent="0.25">
      <c r="A129" s="35"/>
      <c r="B129" s="29" t="s">
        <v>68</v>
      </c>
      <c r="C129" s="12" t="s">
        <v>0</v>
      </c>
      <c r="D129" s="13" t="s">
        <v>2</v>
      </c>
      <c r="E129" s="13" t="s">
        <v>5</v>
      </c>
      <c r="F129" s="14">
        <f t="shared" ref="F129:F147" si="28">+G129</f>
        <v>43465.833333333336</v>
      </c>
      <c r="G129" s="15">
        <v>43465.833333333336</v>
      </c>
      <c r="H129" s="32" t="s">
        <v>4</v>
      </c>
      <c r="I129" s="2"/>
      <c r="J129" s="15">
        <v>43472</v>
      </c>
      <c r="K129" s="19">
        <f t="shared" ref="K129:K147" si="29">IF(J129="","",J129)</f>
        <v>43472</v>
      </c>
      <c r="M129" s="35"/>
      <c r="N129" s="29" t="s">
        <v>75</v>
      </c>
      <c r="O129" s="12" t="s">
        <v>8</v>
      </c>
      <c r="P129" s="13" t="s">
        <v>9</v>
      </c>
      <c r="Q129" s="13"/>
      <c r="R129" s="14"/>
      <c r="S129" s="15"/>
      <c r="T129" s="32"/>
      <c r="U129" s="2"/>
      <c r="V129" s="15"/>
      <c r="W129" s="19" t="str">
        <f t="shared" ref="W129:W147" si="30">IF(V129="","",V129)</f>
        <v/>
      </c>
    </row>
    <row r="130" spans="1:23" ht="21" customHeight="1" x14ac:dyDescent="0.25">
      <c r="A130" s="35"/>
      <c r="B130" s="29" t="s">
        <v>68</v>
      </c>
      <c r="C130" s="12" t="s">
        <v>18</v>
      </c>
      <c r="D130" s="13" t="s">
        <v>19</v>
      </c>
      <c r="E130" s="13" t="s">
        <v>29</v>
      </c>
      <c r="F130" s="14">
        <f t="shared" si="28"/>
        <v>43467.833333333336</v>
      </c>
      <c r="G130" s="15">
        <v>43467.833333333336</v>
      </c>
      <c r="H130" s="32" t="s">
        <v>21</v>
      </c>
      <c r="I130" s="2"/>
      <c r="J130" s="15">
        <v>43474</v>
      </c>
      <c r="K130" s="19">
        <f t="shared" si="29"/>
        <v>43474</v>
      </c>
      <c r="M130" s="35"/>
      <c r="N130" s="29" t="s">
        <v>75</v>
      </c>
      <c r="O130" s="12" t="s">
        <v>12</v>
      </c>
      <c r="P130" s="13" t="s">
        <v>14</v>
      </c>
      <c r="Q130" s="13" t="s">
        <v>56</v>
      </c>
      <c r="R130" s="14">
        <f t="shared" ref="R130:R147" si="31">+S130</f>
        <v>43563.833333333336</v>
      </c>
      <c r="S130" s="15">
        <v>43563.833333333336</v>
      </c>
      <c r="T130" s="32" t="s">
        <v>4</v>
      </c>
      <c r="U130" s="2"/>
      <c r="V130" s="15">
        <v>43570</v>
      </c>
      <c r="W130" s="19">
        <f t="shared" si="30"/>
        <v>43570</v>
      </c>
    </row>
    <row r="131" spans="1:23" ht="21" customHeight="1" x14ac:dyDescent="0.25">
      <c r="A131" s="35"/>
      <c r="B131" s="29" t="s">
        <v>68</v>
      </c>
      <c r="C131" s="12" t="s">
        <v>12</v>
      </c>
      <c r="D131" s="13" t="s">
        <v>56</v>
      </c>
      <c r="E131" s="13" t="s">
        <v>14</v>
      </c>
      <c r="F131" s="14">
        <f t="shared" si="28"/>
        <v>43467.833333333336</v>
      </c>
      <c r="G131" s="15">
        <v>43467.833333333336</v>
      </c>
      <c r="H131" s="32" t="s">
        <v>21</v>
      </c>
      <c r="I131" s="2"/>
      <c r="J131" s="15">
        <v>43474</v>
      </c>
      <c r="K131" s="19">
        <f t="shared" si="29"/>
        <v>43474</v>
      </c>
      <c r="M131" s="35"/>
      <c r="N131" s="29" t="s">
        <v>75</v>
      </c>
      <c r="O131" s="12" t="s">
        <v>0</v>
      </c>
      <c r="P131" s="13" t="s">
        <v>5</v>
      </c>
      <c r="Q131" s="13" t="s">
        <v>2</v>
      </c>
      <c r="R131" s="14">
        <f t="shared" si="31"/>
        <v>43563.833333333336</v>
      </c>
      <c r="S131" s="15">
        <v>43563.833333333336</v>
      </c>
      <c r="T131" s="32" t="s">
        <v>7</v>
      </c>
      <c r="U131" s="2"/>
      <c r="V131" s="15">
        <v>43570</v>
      </c>
      <c r="W131" s="19">
        <f t="shared" si="30"/>
        <v>43570</v>
      </c>
    </row>
    <row r="132" spans="1:23" ht="21" customHeight="1" x14ac:dyDescent="0.25">
      <c r="A132" s="35"/>
      <c r="B132" s="29" t="s">
        <v>68</v>
      </c>
      <c r="C132" s="12" t="s">
        <v>40</v>
      </c>
      <c r="D132" s="13" t="s">
        <v>55</v>
      </c>
      <c r="E132" s="13" t="s">
        <v>45</v>
      </c>
      <c r="F132" s="14">
        <f t="shared" si="28"/>
        <v>43467.833333333336</v>
      </c>
      <c r="G132" s="15">
        <v>43467.833333333336</v>
      </c>
      <c r="H132" s="32" t="s">
        <v>60</v>
      </c>
      <c r="I132" s="2"/>
      <c r="J132" s="15">
        <v>43474</v>
      </c>
      <c r="K132" s="19">
        <f t="shared" si="29"/>
        <v>43474</v>
      </c>
      <c r="M132" s="35"/>
      <c r="N132" s="29" t="s">
        <v>75</v>
      </c>
      <c r="O132" s="12" t="s">
        <v>12</v>
      </c>
      <c r="P132" s="13" t="s">
        <v>13</v>
      </c>
      <c r="Q132" s="13" t="s">
        <v>37</v>
      </c>
      <c r="R132" s="14">
        <f t="shared" si="31"/>
        <v>43563.833333333336</v>
      </c>
      <c r="S132" s="15">
        <v>43563.833333333336</v>
      </c>
      <c r="T132" s="32" t="s">
        <v>7</v>
      </c>
      <c r="U132" s="2" t="s">
        <v>90</v>
      </c>
      <c r="V132" s="15">
        <v>43572</v>
      </c>
      <c r="W132" s="19">
        <f t="shared" si="30"/>
        <v>43572</v>
      </c>
    </row>
    <row r="133" spans="1:23" ht="21" customHeight="1" x14ac:dyDescent="0.25">
      <c r="A133" s="35"/>
      <c r="B133" s="29" t="s">
        <v>68</v>
      </c>
      <c r="C133" s="12" t="s">
        <v>18</v>
      </c>
      <c r="D133" s="13" t="s">
        <v>53</v>
      </c>
      <c r="E133" s="13" t="s">
        <v>33</v>
      </c>
      <c r="F133" s="14">
        <f t="shared" si="28"/>
        <v>43467.854166666664</v>
      </c>
      <c r="G133" s="15">
        <v>43467.854166666664</v>
      </c>
      <c r="H133" s="32" t="s">
        <v>27</v>
      </c>
      <c r="I133" s="2"/>
      <c r="J133" s="15">
        <v>43474</v>
      </c>
      <c r="K133" s="19">
        <f t="shared" si="29"/>
        <v>43474</v>
      </c>
      <c r="M133" s="35"/>
      <c r="N133" s="29" t="s">
        <v>75</v>
      </c>
      <c r="O133" s="12" t="s">
        <v>18</v>
      </c>
      <c r="P133" s="25" t="s">
        <v>33</v>
      </c>
      <c r="Q133" s="13" t="s">
        <v>53</v>
      </c>
      <c r="R133" s="14">
        <f t="shared" si="31"/>
        <v>43564.833333333336</v>
      </c>
      <c r="S133" s="15">
        <v>43564.833333333336</v>
      </c>
      <c r="T133" s="32" t="s">
        <v>17</v>
      </c>
      <c r="U133" s="2"/>
      <c r="V133" s="15"/>
      <c r="W133" s="19" t="str">
        <f t="shared" si="30"/>
        <v/>
      </c>
    </row>
    <row r="134" spans="1:23" ht="21" customHeight="1" x14ac:dyDescent="0.25">
      <c r="A134" s="35"/>
      <c r="B134" s="29" t="s">
        <v>68</v>
      </c>
      <c r="C134" s="12" t="s">
        <v>18</v>
      </c>
      <c r="D134" s="13" t="s">
        <v>20</v>
      </c>
      <c r="E134" s="13" t="s">
        <v>32</v>
      </c>
      <c r="F134" s="14">
        <f t="shared" si="28"/>
        <v>43468.8125</v>
      </c>
      <c r="G134" s="15">
        <v>43468.8125</v>
      </c>
      <c r="H134" s="32" t="s">
        <v>61</v>
      </c>
      <c r="I134" s="2"/>
      <c r="J134" s="15">
        <v>43472</v>
      </c>
      <c r="K134" s="19">
        <f t="shared" si="29"/>
        <v>43472</v>
      </c>
      <c r="M134" s="35"/>
      <c r="N134" s="29" t="s">
        <v>75</v>
      </c>
      <c r="O134" s="12" t="s">
        <v>0</v>
      </c>
      <c r="P134" s="25" t="s">
        <v>15</v>
      </c>
      <c r="Q134" s="13" t="s">
        <v>3</v>
      </c>
      <c r="R134" s="14">
        <f t="shared" si="31"/>
        <v>43564.833333333336</v>
      </c>
      <c r="S134" s="15">
        <v>43564.833333333336</v>
      </c>
      <c r="T134" s="32" t="s">
        <v>17</v>
      </c>
      <c r="U134" s="2" t="s">
        <v>90</v>
      </c>
      <c r="V134" s="15">
        <v>43572</v>
      </c>
      <c r="W134" s="19">
        <f t="shared" si="30"/>
        <v>43572</v>
      </c>
    </row>
    <row r="135" spans="1:23" ht="21" customHeight="1" x14ac:dyDescent="0.25">
      <c r="A135" s="35"/>
      <c r="B135" s="29" t="s">
        <v>68</v>
      </c>
      <c r="C135" s="12" t="s">
        <v>8</v>
      </c>
      <c r="D135" s="13" t="s">
        <v>28</v>
      </c>
      <c r="E135" s="13" t="s">
        <v>23</v>
      </c>
      <c r="F135" s="14">
        <f t="shared" si="28"/>
        <v>43468.8125</v>
      </c>
      <c r="G135" s="15">
        <v>43468.8125</v>
      </c>
      <c r="H135" s="32" t="s">
        <v>61</v>
      </c>
      <c r="I135" s="2"/>
      <c r="J135" s="15">
        <v>43475</v>
      </c>
      <c r="K135" s="19">
        <f t="shared" si="29"/>
        <v>43475</v>
      </c>
      <c r="M135" s="35"/>
      <c r="N135" s="29" t="s">
        <v>75</v>
      </c>
      <c r="O135" s="12" t="s">
        <v>8</v>
      </c>
      <c r="P135" s="13" t="s">
        <v>22</v>
      </c>
      <c r="Q135" s="13" t="s">
        <v>50</v>
      </c>
      <c r="R135" s="14">
        <f t="shared" si="31"/>
        <v>43565.833333333336</v>
      </c>
      <c r="S135" s="15">
        <v>43565.833333333336</v>
      </c>
      <c r="T135" s="32" t="s">
        <v>24</v>
      </c>
      <c r="U135" s="2"/>
      <c r="V135" s="15"/>
      <c r="W135" s="19" t="str">
        <f t="shared" si="30"/>
        <v/>
      </c>
    </row>
    <row r="136" spans="1:23" ht="21" customHeight="1" x14ac:dyDescent="0.25">
      <c r="A136" s="35"/>
      <c r="B136" s="29" t="s">
        <v>68</v>
      </c>
      <c r="C136" s="12" t="s">
        <v>40</v>
      </c>
      <c r="D136" s="13" t="s">
        <v>48</v>
      </c>
      <c r="E136" s="13" t="s">
        <v>44</v>
      </c>
      <c r="F136" s="14">
        <f t="shared" si="28"/>
        <v>43468.8125</v>
      </c>
      <c r="G136" s="15">
        <v>43468.8125</v>
      </c>
      <c r="H136" s="32" t="s">
        <v>61</v>
      </c>
      <c r="I136" s="2" t="s">
        <v>90</v>
      </c>
      <c r="J136" s="15">
        <v>43475</v>
      </c>
      <c r="K136" s="19">
        <f t="shared" si="29"/>
        <v>43475</v>
      </c>
      <c r="M136" s="35"/>
      <c r="N136" s="29" t="s">
        <v>75</v>
      </c>
      <c r="O136" s="12" t="s">
        <v>40</v>
      </c>
      <c r="P136" s="13" t="s">
        <v>54</v>
      </c>
      <c r="Q136" s="13" t="s">
        <v>42</v>
      </c>
      <c r="R136" s="14">
        <f t="shared" si="31"/>
        <v>43565.833333333336</v>
      </c>
      <c r="S136" s="15">
        <v>43565.833333333336</v>
      </c>
      <c r="T136" s="32" t="s">
        <v>51</v>
      </c>
      <c r="U136" s="2"/>
      <c r="V136" s="15">
        <v>43567</v>
      </c>
      <c r="W136" s="19">
        <f t="shared" si="30"/>
        <v>43567</v>
      </c>
    </row>
    <row r="137" spans="1:23" ht="21" customHeight="1" x14ac:dyDescent="0.25">
      <c r="A137" s="35"/>
      <c r="B137" s="29" t="s">
        <v>68</v>
      </c>
      <c r="C137" s="12" t="s">
        <v>0</v>
      </c>
      <c r="D137" s="13" t="s">
        <v>35</v>
      </c>
      <c r="E137" s="13" t="s">
        <v>6</v>
      </c>
      <c r="F137" s="14">
        <f t="shared" si="28"/>
        <v>43468.833333333336</v>
      </c>
      <c r="G137" s="15">
        <v>43468.833333333336</v>
      </c>
      <c r="H137" s="32" t="s">
        <v>31</v>
      </c>
      <c r="I137" s="2"/>
      <c r="J137" s="15">
        <v>43475</v>
      </c>
      <c r="K137" s="19">
        <f t="shared" si="29"/>
        <v>43475</v>
      </c>
      <c r="M137" s="35"/>
      <c r="N137" s="29" t="s">
        <v>75</v>
      </c>
      <c r="O137" s="12" t="s">
        <v>8</v>
      </c>
      <c r="P137" s="13" t="s">
        <v>23</v>
      </c>
      <c r="Q137" s="13" t="s">
        <v>28</v>
      </c>
      <c r="R137" s="14">
        <f t="shared" si="31"/>
        <v>43565.854166666664</v>
      </c>
      <c r="S137" s="15">
        <v>43565.854166666664</v>
      </c>
      <c r="T137" s="32" t="s">
        <v>27</v>
      </c>
      <c r="U137" s="2"/>
      <c r="V137" s="15"/>
      <c r="W137" s="19" t="str">
        <f t="shared" si="30"/>
        <v/>
      </c>
    </row>
    <row r="138" spans="1:23" ht="21" customHeight="1" x14ac:dyDescent="0.25">
      <c r="A138" s="35"/>
      <c r="B138" s="29" t="s">
        <v>68</v>
      </c>
      <c r="C138" s="12" t="s">
        <v>40</v>
      </c>
      <c r="D138" s="13" t="s">
        <v>47</v>
      </c>
      <c r="E138" s="13" t="s">
        <v>41</v>
      </c>
      <c r="F138" s="14">
        <f t="shared" si="28"/>
        <v>43468.833333333336</v>
      </c>
      <c r="G138" s="15">
        <v>43468.833333333336</v>
      </c>
      <c r="H138" s="32" t="s">
        <v>43</v>
      </c>
      <c r="I138" s="2"/>
      <c r="J138" s="15">
        <v>43475</v>
      </c>
      <c r="K138" s="19">
        <f t="shared" si="29"/>
        <v>43475</v>
      </c>
      <c r="M138" s="35"/>
      <c r="N138" s="29" t="s">
        <v>75</v>
      </c>
      <c r="O138" s="12" t="s">
        <v>12</v>
      </c>
      <c r="P138" s="13" t="s">
        <v>25</v>
      </c>
      <c r="Q138" s="13" t="s">
        <v>38</v>
      </c>
      <c r="R138" s="14">
        <f t="shared" si="31"/>
        <v>43565.854166666664</v>
      </c>
      <c r="S138" s="15">
        <v>43565.854166666664</v>
      </c>
      <c r="T138" s="32" t="s">
        <v>27</v>
      </c>
      <c r="U138" s="2"/>
      <c r="V138" s="15"/>
      <c r="W138" s="19" t="str">
        <f t="shared" si="30"/>
        <v/>
      </c>
    </row>
    <row r="139" spans="1:23" ht="21" customHeight="1" x14ac:dyDescent="0.25">
      <c r="A139" s="35"/>
      <c r="B139" s="29" t="s">
        <v>68</v>
      </c>
      <c r="C139" s="12" t="s">
        <v>0</v>
      </c>
      <c r="D139" s="13" t="s">
        <v>3</v>
      </c>
      <c r="E139" s="13" t="s">
        <v>15</v>
      </c>
      <c r="F139" s="14">
        <f t="shared" si="28"/>
        <v>43468.833333333336</v>
      </c>
      <c r="G139" s="15">
        <v>43468.833333333336</v>
      </c>
      <c r="H139" s="32" t="s">
        <v>39</v>
      </c>
      <c r="I139" s="2" t="s">
        <v>90</v>
      </c>
      <c r="J139" s="15">
        <v>43475</v>
      </c>
      <c r="K139" s="19">
        <f t="shared" si="29"/>
        <v>43475</v>
      </c>
      <c r="M139" s="35"/>
      <c r="N139" s="29" t="s">
        <v>75</v>
      </c>
      <c r="O139" s="12" t="s">
        <v>18</v>
      </c>
      <c r="P139" s="13" t="s">
        <v>29</v>
      </c>
      <c r="Q139" s="13" t="s">
        <v>19</v>
      </c>
      <c r="R139" s="14">
        <f t="shared" si="31"/>
        <v>43566.833333333336</v>
      </c>
      <c r="S139" s="15">
        <v>43566.833333333336</v>
      </c>
      <c r="T139" s="32" t="s">
        <v>31</v>
      </c>
      <c r="U139" s="2"/>
      <c r="V139" s="15"/>
      <c r="W139" s="19" t="str">
        <f t="shared" si="30"/>
        <v/>
      </c>
    </row>
    <row r="140" spans="1:23" ht="21" customHeight="1" x14ac:dyDescent="0.25">
      <c r="A140" s="35"/>
      <c r="B140" s="29" t="s">
        <v>68</v>
      </c>
      <c r="C140" s="12" t="s">
        <v>0</v>
      </c>
      <c r="D140" s="13" t="s">
        <v>36</v>
      </c>
      <c r="E140" s="13" t="s">
        <v>16</v>
      </c>
      <c r="F140" s="14">
        <f t="shared" si="28"/>
        <v>43468.833333333336</v>
      </c>
      <c r="G140" s="15">
        <v>43468.833333333336</v>
      </c>
      <c r="H140" s="32" t="s">
        <v>39</v>
      </c>
      <c r="I140" s="2" t="s">
        <v>90</v>
      </c>
      <c r="J140" s="15">
        <v>43468</v>
      </c>
      <c r="K140" s="19">
        <f t="shared" si="29"/>
        <v>43468</v>
      </c>
      <c r="M140" s="35"/>
      <c r="N140" s="29" t="s">
        <v>75</v>
      </c>
      <c r="O140" s="12" t="s">
        <v>0</v>
      </c>
      <c r="P140" s="13" t="s">
        <v>16</v>
      </c>
      <c r="Q140" s="13" t="s">
        <v>36</v>
      </c>
      <c r="R140" s="14">
        <f t="shared" si="31"/>
        <v>43566.833333333336</v>
      </c>
      <c r="S140" s="15">
        <v>43566.833333333336</v>
      </c>
      <c r="T140" s="32" t="s">
        <v>31</v>
      </c>
      <c r="U140" s="2" t="s">
        <v>90</v>
      </c>
      <c r="V140" s="15">
        <v>43572</v>
      </c>
      <c r="W140" s="19">
        <f t="shared" si="30"/>
        <v>43572</v>
      </c>
    </row>
    <row r="141" spans="1:23" ht="21" customHeight="1" x14ac:dyDescent="0.25">
      <c r="A141" s="35"/>
      <c r="B141" s="29" t="s">
        <v>68</v>
      </c>
      <c r="C141" s="12" t="s">
        <v>12</v>
      </c>
      <c r="D141" s="13" t="s">
        <v>38</v>
      </c>
      <c r="E141" s="13" t="s">
        <v>25</v>
      </c>
      <c r="F141" s="14">
        <f t="shared" si="28"/>
        <v>43468.833333333336</v>
      </c>
      <c r="G141" s="15">
        <v>43468.833333333336</v>
      </c>
      <c r="H141" s="32" t="s">
        <v>91</v>
      </c>
      <c r="I141" s="2"/>
      <c r="J141" s="15">
        <v>43474</v>
      </c>
      <c r="K141" s="19">
        <f t="shared" si="29"/>
        <v>43474</v>
      </c>
      <c r="M141" s="35"/>
      <c r="N141" s="29" t="s">
        <v>75</v>
      </c>
      <c r="O141" s="12" t="s">
        <v>12</v>
      </c>
      <c r="P141" s="13" t="s">
        <v>26</v>
      </c>
      <c r="Q141" s="13" t="s">
        <v>57</v>
      </c>
      <c r="R141" s="14">
        <f t="shared" si="31"/>
        <v>43566.833333333336</v>
      </c>
      <c r="S141" s="15">
        <v>43566.833333333336</v>
      </c>
      <c r="T141" s="32" t="s">
        <v>31</v>
      </c>
      <c r="U141" s="2"/>
      <c r="V141" s="15"/>
      <c r="W141" s="19" t="str">
        <f t="shared" si="30"/>
        <v/>
      </c>
    </row>
    <row r="142" spans="1:23" ht="21" customHeight="1" x14ac:dyDescent="0.25">
      <c r="A142" s="35"/>
      <c r="B142" s="29" t="s">
        <v>68</v>
      </c>
      <c r="C142" s="12" t="s">
        <v>12</v>
      </c>
      <c r="D142" s="13" t="s">
        <v>37</v>
      </c>
      <c r="E142" s="13" t="s">
        <v>13</v>
      </c>
      <c r="F142" s="14">
        <f t="shared" si="28"/>
        <v>43468.833333333336</v>
      </c>
      <c r="G142" s="15">
        <v>43468.833333333336</v>
      </c>
      <c r="H142" s="32" t="s">
        <v>39</v>
      </c>
      <c r="I142" s="2" t="s">
        <v>90</v>
      </c>
      <c r="J142" s="15">
        <v>43474</v>
      </c>
      <c r="K142" s="19">
        <f t="shared" si="29"/>
        <v>43474</v>
      </c>
      <c r="M142" s="35"/>
      <c r="N142" s="29" t="s">
        <v>75</v>
      </c>
      <c r="O142" s="12" t="s">
        <v>40</v>
      </c>
      <c r="P142" s="13" t="s">
        <v>41</v>
      </c>
      <c r="Q142" s="13" t="s">
        <v>47</v>
      </c>
      <c r="R142" s="14">
        <f t="shared" si="31"/>
        <v>43566.833333333336</v>
      </c>
      <c r="S142" s="15">
        <v>43566.833333333336</v>
      </c>
      <c r="T142" s="32" t="s">
        <v>43</v>
      </c>
      <c r="U142" s="2"/>
      <c r="V142" s="15"/>
      <c r="W142" s="19" t="str">
        <f t="shared" si="30"/>
        <v/>
      </c>
    </row>
    <row r="143" spans="1:23" ht="21" customHeight="1" x14ac:dyDescent="0.25">
      <c r="A143" s="35"/>
      <c r="B143" s="29" t="s">
        <v>68</v>
      </c>
      <c r="C143" s="12" t="s">
        <v>8</v>
      </c>
      <c r="D143" s="13" t="s">
        <v>50</v>
      </c>
      <c r="E143" s="13" t="s">
        <v>22</v>
      </c>
      <c r="F143" s="14">
        <f t="shared" si="28"/>
        <v>43468.833333333336</v>
      </c>
      <c r="G143" s="15">
        <v>43468.833333333336</v>
      </c>
      <c r="H143" s="32" t="s">
        <v>34</v>
      </c>
      <c r="I143" s="2"/>
      <c r="J143" s="15">
        <v>43475</v>
      </c>
      <c r="K143" s="19">
        <f t="shared" si="29"/>
        <v>43475</v>
      </c>
      <c r="M143" s="35"/>
      <c r="N143" s="29" t="s">
        <v>75</v>
      </c>
      <c r="O143" s="12" t="s">
        <v>40</v>
      </c>
      <c r="P143" s="13" t="s">
        <v>44</v>
      </c>
      <c r="Q143" s="13" t="s">
        <v>48</v>
      </c>
      <c r="R143" s="14">
        <f t="shared" si="31"/>
        <v>43566.833333333336</v>
      </c>
      <c r="S143" s="15">
        <v>43566.833333333336</v>
      </c>
      <c r="T143" s="32" t="s">
        <v>46</v>
      </c>
      <c r="U143" s="2" t="s">
        <v>90</v>
      </c>
      <c r="V143" s="15">
        <v>43563</v>
      </c>
      <c r="W143" s="19">
        <f t="shared" si="30"/>
        <v>43563</v>
      </c>
    </row>
    <row r="144" spans="1:23" ht="21" customHeight="1" x14ac:dyDescent="0.25">
      <c r="A144" s="35"/>
      <c r="B144" s="29" t="s">
        <v>68</v>
      </c>
      <c r="C144" s="12" t="s">
        <v>12</v>
      </c>
      <c r="D144" s="13" t="s">
        <v>57</v>
      </c>
      <c r="E144" s="13" t="s">
        <v>26</v>
      </c>
      <c r="F144" s="14">
        <f t="shared" si="28"/>
        <v>43468.833333333336</v>
      </c>
      <c r="G144" s="15">
        <v>43468.833333333336</v>
      </c>
      <c r="H144" s="32" t="s">
        <v>62</v>
      </c>
      <c r="I144" s="2"/>
      <c r="J144" s="15">
        <v>43475</v>
      </c>
      <c r="K144" s="19">
        <f t="shared" si="29"/>
        <v>43475</v>
      </c>
      <c r="M144" s="35"/>
      <c r="N144" s="29" t="s">
        <v>75</v>
      </c>
      <c r="O144" s="12" t="s">
        <v>18</v>
      </c>
      <c r="P144" s="13" t="s">
        <v>32</v>
      </c>
      <c r="Q144" s="13" t="s">
        <v>20</v>
      </c>
      <c r="R144" s="14">
        <f t="shared" si="31"/>
        <v>43566.833333333336</v>
      </c>
      <c r="S144" s="15">
        <v>43566.833333333336</v>
      </c>
      <c r="T144" s="32" t="s">
        <v>34</v>
      </c>
      <c r="U144" s="2"/>
      <c r="V144" s="15"/>
      <c r="W144" s="19" t="str">
        <f t="shared" si="30"/>
        <v/>
      </c>
    </row>
    <row r="145" spans="1:23" ht="21" customHeight="1" x14ac:dyDescent="0.25">
      <c r="A145" s="35"/>
      <c r="B145" s="29" t="s">
        <v>68</v>
      </c>
      <c r="C145" s="12" t="s">
        <v>40</v>
      </c>
      <c r="D145" s="13" t="s">
        <v>42</v>
      </c>
      <c r="E145" s="13" t="s">
        <v>54</v>
      </c>
      <c r="F145" s="14">
        <f t="shared" si="28"/>
        <v>43469.833333333336</v>
      </c>
      <c r="G145" s="15">
        <v>43469.833333333336</v>
      </c>
      <c r="H145" s="32" t="s">
        <v>24</v>
      </c>
      <c r="I145" s="2"/>
      <c r="J145" s="15">
        <v>43474</v>
      </c>
      <c r="K145" s="19">
        <f t="shared" si="29"/>
        <v>43474</v>
      </c>
      <c r="M145" s="35"/>
      <c r="N145" s="29" t="s">
        <v>75</v>
      </c>
      <c r="O145" s="12" t="s">
        <v>8</v>
      </c>
      <c r="P145" s="13" t="s">
        <v>49</v>
      </c>
      <c r="Q145" s="13" t="s">
        <v>10</v>
      </c>
      <c r="R145" s="14">
        <f t="shared" si="31"/>
        <v>43567.791666666664</v>
      </c>
      <c r="S145" s="15">
        <v>43567.791666666664</v>
      </c>
      <c r="T145" s="32" t="s">
        <v>51</v>
      </c>
      <c r="U145" s="2"/>
      <c r="V145" s="15"/>
      <c r="W145" s="19" t="str">
        <f t="shared" si="30"/>
        <v/>
      </c>
    </row>
    <row r="146" spans="1:23" ht="21" customHeight="1" x14ac:dyDescent="0.25">
      <c r="A146" s="35"/>
      <c r="B146" s="29" t="s">
        <v>68</v>
      </c>
      <c r="C146" s="12" t="s">
        <v>18</v>
      </c>
      <c r="D146" s="13" t="s">
        <v>52</v>
      </c>
      <c r="E146" s="13" t="s">
        <v>30</v>
      </c>
      <c r="F146" s="14">
        <f t="shared" si="28"/>
        <v>43469.833333333336</v>
      </c>
      <c r="G146" s="15">
        <v>43469.833333333336</v>
      </c>
      <c r="H146" s="32" t="s">
        <v>51</v>
      </c>
      <c r="I146" s="2"/>
      <c r="J146" s="15">
        <v>43476</v>
      </c>
      <c r="K146" s="19">
        <f t="shared" si="29"/>
        <v>43476</v>
      </c>
      <c r="M146" s="35"/>
      <c r="N146" s="29" t="s">
        <v>75</v>
      </c>
      <c r="O146" s="12" t="s">
        <v>0</v>
      </c>
      <c r="P146" s="13" t="s">
        <v>6</v>
      </c>
      <c r="Q146" s="13" t="s">
        <v>35</v>
      </c>
      <c r="R146" s="14">
        <f t="shared" si="31"/>
        <v>43567.833333333336</v>
      </c>
      <c r="S146" s="15">
        <v>43567.833333333336</v>
      </c>
      <c r="T146" s="32" t="s">
        <v>63</v>
      </c>
      <c r="U146" s="2"/>
      <c r="V146" s="15">
        <v>43574</v>
      </c>
      <c r="W146" s="19">
        <f t="shared" si="30"/>
        <v>43574</v>
      </c>
    </row>
    <row r="147" spans="1:23" ht="21" customHeight="1" x14ac:dyDescent="0.25">
      <c r="A147" s="35"/>
      <c r="B147" s="30" t="s">
        <v>68</v>
      </c>
      <c r="C147" s="20" t="s">
        <v>8</v>
      </c>
      <c r="D147" s="21" t="s">
        <v>10</v>
      </c>
      <c r="E147" s="21" t="s">
        <v>49</v>
      </c>
      <c r="F147" s="22">
        <f t="shared" si="28"/>
        <v>43469.833333333336</v>
      </c>
      <c r="G147" s="23">
        <v>43469.833333333336</v>
      </c>
      <c r="H147" s="33" t="s">
        <v>51</v>
      </c>
      <c r="I147" s="3"/>
      <c r="J147" s="15">
        <v>43476</v>
      </c>
      <c r="K147" s="24">
        <f t="shared" si="29"/>
        <v>43476</v>
      </c>
      <c r="M147" s="35"/>
      <c r="N147" s="30" t="s">
        <v>75</v>
      </c>
      <c r="O147" s="20" t="s">
        <v>18</v>
      </c>
      <c r="P147" s="21" t="s">
        <v>30</v>
      </c>
      <c r="Q147" s="21" t="s">
        <v>52</v>
      </c>
      <c r="R147" s="22">
        <f t="shared" si="31"/>
        <v>43567.833333333336</v>
      </c>
      <c r="S147" s="23">
        <v>43567.833333333336</v>
      </c>
      <c r="T147" s="33" t="s">
        <v>51</v>
      </c>
      <c r="U147" s="3"/>
      <c r="V147" s="23"/>
      <c r="W147" s="24" t="str">
        <f t="shared" si="30"/>
        <v/>
      </c>
    </row>
    <row r="197" spans="12:12" ht="21" customHeight="1" x14ac:dyDescent="0.25">
      <c r="L197" s="18"/>
    </row>
  </sheetData>
  <mergeCells count="4">
    <mergeCell ref="A44:A63"/>
    <mergeCell ref="M65:M84"/>
    <mergeCell ref="M128:M147"/>
    <mergeCell ref="A128:A147"/>
  </mergeCells>
  <conditionalFormatting sqref="I128:I147">
    <cfRule type="notContainsBlanks" dxfId="20" priority="21">
      <formula>LEN(TRIM(I128))&gt;0</formula>
    </cfRule>
  </conditionalFormatting>
  <conditionalFormatting sqref="U65:U84">
    <cfRule type="notContainsBlanks" dxfId="19" priority="2">
      <formula>LEN(TRIM(U65))&gt;0</formula>
    </cfRule>
  </conditionalFormatting>
  <conditionalFormatting sqref="I107:I126">
    <cfRule type="notContainsBlanks" dxfId="18" priority="20">
      <formula>LEN(TRIM(I107))&gt;0</formula>
    </cfRule>
  </conditionalFormatting>
  <conditionalFormatting sqref="I2:I21">
    <cfRule type="notContainsBlanks" dxfId="17" priority="19">
      <formula>LEN(TRIM(I2))&gt;0</formula>
    </cfRule>
  </conditionalFormatting>
  <conditionalFormatting sqref="I23:I42">
    <cfRule type="notContainsBlanks" dxfId="16" priority="18">
      <formula>LEN(TRIM(I23))&gt;0</formula>
    </cfRule>
  </conditionalFormatting>
  <conditionalFormatting sqref="I44:I63">
    <cfRule type="notContainsBlanks" dxfId="15" priority="17">
      <formula>LEN(TRIM(I44))&gt;0</formula>
    </cfRule>
  </conditionalFormatting>
  <conditionalFormatting sqref="I65:I84">
    <cfRule type="notContainsBlanks" dxfId="14" priority="16">
      <formula>LEN(TRIM(I65))&gt;0</formula>
    </cfRule>
  </conditionalFormatting>
  <conditionalFormatting sqref="I86:I105">
    <cfRule type="notContainsBlanks" dxfId="13" priority="15">
      <formula>LEN(TRIM(I86))&gt;0</formula>
    </cfRule>
  </conditionalFormatting>
  <conditionalFormatting sqref="U128:U147">
    <cfRule type="notContainsBlanks" dxfId="12" priority="7">
      <formula>LEN(TRIM(U128))&gt;0</formula>
    </cfRule>
  </conditionalFormatting>
  <conditionalFormatting sqref="U107:U126">
    <cfRule type="notContainsBlanks" dxfId="11" priority="6">
      <formula>LEN(TRIM(U107))&gt;0</formula>
    </cfRule>
  </conditionalFormatting>
  <conditionalFormatting sqref="U2:U21">
    <cfRule type="notContainsBlanks" dxfId="10" priority="5">
      <formula>LEN(TRIM(U2))&gt;0</formula>
    </cfRule>
  </conditionalFormatting>
  <conditionalFormatting sqref="U23:U42">
    <cfRule type="notContainsBlanks" dxfId="9" priority="4">
      <formula>LEN(TRIM(U23))&gt;0</formula>
    </cfRule>
  </conditionalFormatting>
  <conditionalFormatting sqref="U44:U63">
    <cfRule type="notContainsBlanks" dxfId="8" priority="3">
      <formula>LEN(TRIM(U44))&gt;0</formula>
    </cfRule>
  </conditionalFormatting>
  <conditionalFormatting sqref="U86:U105">
    <cfRule type="notContainsBlanks" dxfId="7" priority="1">
      <formula>LEN(TRIM(U86))&gt;0</formula>
    </cfRule>
  </conditionalFormatting>
  <printOptions gridLines="1"/>
  <pageMargins left="0.39370078740157483" right="0.39370078740157483" top="0.39370078740157483" bottom="0.59055118110236227" header="0.31496062992125984" footer="0.31496062992125984"/>
  <pageSetup paperSize="9" scale="50" fitToWidth="2" fitToHeight="0" orientation="portrait" r:id="rId1"/>
  <headerFooter>
    <oddFooter>&amp;RPage &amp;P de &amp;N</oddFooter>
  </headerFooter>
  <colBreaks count="1" manualBreakCount="1">
    <brk id="12" max="1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topLeftCell="I1" zoomScaleNormal="100" zoomScaleSheetLayoutView="40" workbookViewId="0">
      <pane ySplit="1" topLeftCell="A2" activePane="bottomLeft" state="frozen"/>
      <selection pane="bottomLeft" activeCell="Q6" sqref="Q6"/>
    </sheetView>
  </sheetViews>
  <sheetFormatPr baseColWidth="10" defaultColWidth="15.42578125" defaultRowHeight="21" customHeight="1" x14ac:dyDescent="0.25"/>
  <cols>
    <col min="1" max="1" width="4" style="11" bestFit="1" customWidth="1"/>
    <col min="2" max="2" width="5.7109375" style="10" customWidth="1"/>
    <col min="3" max="3" width="11.7109375" style="52" customWidth="1"/>
    <col min="4" max="5" width="25.7109375" style="52" customWidth="1"/>
    <col min="6" max="6" width="12.7109375" style="52" customWidth="1"/>
    <col min="7" max="7" width="16.7109375" style="66" customWidth="1"/>
    <col min="8" max="8" width="55.7109375" style="67" customWidth="1"/>
    <col min="9" max="9" width="4.7109375" style="12" bestFit="1" customWidth="1"/>
    <col min="10" max="10" width="4" style="36" bestFit="1" customWidth="1"/>
    <col min="11" max="11" width="5.7109375" style="10" customWidth="1"/>
    <col min="12" max="12" width="11.7109375" style="52" customWidth="1"/>
    <col min="13" max="14" width="25.7109375" style="52" customWidth="1"/>
    <col min="15" max="15" width="12.7109375" style="52" customWidth="1"/>
    <col min="16" max="16" width="16.7109375" style="66" customWidth="1"/>
    <col min="17" max="17" width="55.7109375" style="67" customWidth="1"/>
    <col min="18" max="18" width="4.7109375" style="12" bestFit="1" customWidth="1"/>
    <col min="19" max="19" width="15.7109375" style="11" customWidth="1"/>
    <col min="20" max="16384" width="15.42578125" style="11"/>
  </cols>
  <sheetData>
    <row r="1" spans="2:18" ht="21" customHeight="1" thickBot="1" x14ac:dyDescent="0.3">
      <c r="B1" s="46" t="s">
        <v>78</v>
      </c>
      <c r="C1" s="48" t="s">
        <v>77</v>
      </c>
      <c r="D1" s="48" t="s">
        <v>79</v>
      </c>
      <c r="E1" s="48" t="s">
        <v>80</v>
      </c>
      <c r="F1" s="48" t="s">
        <v>82</v>
      </c>
      <c r="G1" s="55" t="s">
        <v>76</v>
      </c>
      <c r="H1" s="56" t="s">
        <v>81</v>
      </c>
      <c r="I1" s="47" t="s">
        <v>88</v>
      </c>
      <c r="K1" s="46" t="s">
        <v>78</v>
      </c>
      <c r="L1" s="48" t="s">
        <v>77</v>
      </c>
      <c r="M1" s="48" t="s">
        <v>79</v>
      </c>
      <c r="N1" s="48" t="s">
        <v>80</v>
      </c>
      <c r="O1" s="48" t="s">
        <v>82</v>
      </c>
      <c r="P1" s="55" t="s">
        <v>76</v>
      </c>
      <c r="Q1" s="56" t="s">
        <v>81</v>
      </c>
      <c r="R1" s="47" t="s">
        <v>88</v>
      </c>
    </row>
    <row r="2" spans="2:18" ht="21" customHeight="1" x14ac:dyDescent="0.25">
      <c r="B2" s="37" t="s">
        <v>1</v>
      </c>
      <c r="C2" s="49" t="s">
        <v>0</v>
      </c>
      <c r="D2" s="49" t="s">
        <v>15</v>
      </c>
      <c r="E2" s="49" t="s">
        <v>16</v>
      </c>
      <c r="F2" s="57">
        <f>+G2</f>
        <v>43375.833333333336</v>
      </c>
      <c r="G2" s="58">
        <v>43375.833333333336</v>
      </c>
      <c r="H2" s="59" t="s">
        <v>17</v>
      </c>
      <c r="I2" s="38"/>
      <c r="K2" s="37" t="s">
        <v>69</v>
      </c>
      <c r="L2" s="49" t="s">
        <v>18</v>
      </c>
      <c r="M2" s="49" t="s">
        <v>20</v>
      </c>
      <c r="N2" s="49" t="s">
        <v>19</v>
      </c>
      <c r="O2" s="57">
        <f>+P2</f>
        <v>43479</v>
      </c>
      <c r="P2" s="58">
        <v>43479</v>
      </c>
      <c r="Q2" s="59" t="s">
        <v>61</v>
      </c>
      <c r="R2" s="38"/>
    </row>
    <row r="3" spans="2:18" ht="21" customHeight="1" x14ac:dyDescent="0.25">
      <c r="B3" s="39" t="s">
        <v>1</v>
      </c>
      <c r="C3" s="50" t="s">
        <v>18</v>
      </c>
      <c r="D3" s="50" t="s">
        <v>19</v>
      </c>
      <c r="E3" s="50" t="s">
        <v>20</v>
      </c>
      <c r="F3" s="60">
        <f>+G3</f>
        <v>43376.833333333336</v>
      </c>
      <c r="G3" s="61">
        <v>43376.833333333336</v>
      </c>
      <c r="H3" s="62" t="s">
        <v>21</v>
      </c>
      <c r="I3" s="40"/>
      <c r="K3" s="39" t="s">
        <v>69</v>
      </c>
      <c r="L3" s="50" t="s">
        <v>40</v>
      </c>
      <c r="M3" s="50" t="s">
        <v>45</v>
      </c>
      <c r="N3" s="50" t="s">
        <v>44</v>
      </c>
      <c r="O3" s="60">
        <f>+P3</f>
        <v>43479.75</v>
      </c>
      <c r="P3" s="61">
        <v>43479.75</v>
      </c>
      <c r="Q3" s="62" t="s">
        <v>59</v>
      </c>
      <c r="R3" s="40"/>
    </row>
    <row r="4" spans="2:18" ht="21" customHeight="1" x14ac:dyDescent="0.25">
      <c r="B4" s="39" t="s">
        <v>1</v>
      </c>
      <c r="C4" s="50" t="s">
        <v>8</v>
      </c>
      <c r="D4" s="50" t="s">
        <v>22</v>
      </c>
      <c r="E4" s="50" t="s">
        <v>23</v>
      </c>
      <c r="F4" s="60">
        <f>+G4</f>
        <v>43376.833333333336</v>
      </c>
      <c r="G4" s="61">
        <v>43376.833333333336</v>
      </c>
      <c r="H4" s="62" t="s">
        <v>24</v>
      </c>
      <c r="I4" s="40"/>
      <c r="K4" s="39" t="s">
        <v>69</v>
      </c>
      <c r="L4" s="50" t="s">
        <v>12</v>
      </c>
      <c r="M4" s="50" t="s">
        <v>14</v>
      </c>
      <c r="N4" s="50" t="s">
        <v>13</v>
      </c>
      <c r="O4" s="60">
        <f>+P4</f>
        <v>43479.833333333336</v>
      </c>
      <c r="P4" s="61">
        <v>43479.833333333336</v>
      </c>
      <c r="Q4" s="62" t="s">
        <v>4</v>
      </c>
      <c r="R4" s="40"/>
    </row>
    <row r="5" spans="2:18" ht="21" customHeight="1" x14ac:dyDescent="0.25">
      <c r="B5" s="39" t="s">
        <v>1</v>
      </c>
      <c r="C5" s="50" t="s">
        <v>18</v>
      </c>
      <c r="D5" s="50" t="s">
        <v>32</v>
      </c>
      <c r="E5" s="50" t="s">
        <v>33</v>
      </c>
      <c r="F5" s="60">
        <f>+G5</f>
        <v>43377.833333333336</v>
      </c>
      <c r="G5" s="61">
        <v>43377.833333333336</v>
      </c>
      <c r="H5" s="62" t="s">
        <v>34</v>
      </c>
      <c r="I5" s="40"/>
      <c r="K5" s="39" t="s">
        <v>69</v>
      </c>
      <c r="L5" s="50" t="s">
        <v>18</v>
      </c>
      <c r="M5" s="50" t="s">
        <v>33</v>
      </c>
      <c r="N5" s="50" t="s">
        <v>32</v>
      </c>
      <c r="O5" s="60">
        <f>+P5</f>
        <v>43480.833333333336</v>
      </c>
      <c r="P5" s="61">
        <v>43480.833333333336</v>
      </c>
      <c r="Q5" s="62" t="s">
        <v>17</v>
      </c>
      <c r="R5" s="40"/>
    </row>
    <row r="6" spans="2:18" ht="21" customHeight="1" x14ac:dyDescent="0.25">
      <c r="B6" s="39" t="s">
        <v>1</v>
      </c>
      <c r="C6" s="50" t="s">
        <v>40</v>
      </c>
      <c r="D6" s="50" t="s">
        <v>44</v>
      </c>
      <c r="E6" s="50" t="s">
        <v>45</v>
      </c>
      <c r="F6" s="60">
        <f>+G6</f>
        <v>43377.833333333336</v>
      </c>
      <c r="G6" s="61">
        <v>43377.833333333336</v>
      </c>
      <c r="H6" s="62" t="s">
        <v>46</v>
      </c>
      <c r="I6" s="40"/>
      <c r="K6" s="39" t="s">
        <v>69</v>
      </c>
      <c r="L6" s="50" t="s">
        <v>0</v>
      </c>
      <c r="M6" s="50" t="s">
        <v>3</v>
      </c>
      <c r="N6" s="50" t="s">
        <v>2</v>
      </c>
      <c r="O6" s="60">
        <f>+P6</f>
        <v>43481</v>
      </c>
      <c r="P6" s="61">
        <v>43481</v>
      </c>
      <c r="Q6" s="62" t="s">
        <v>91</v>
      </c>
      <c r="R6" s="40"/>
    </row>
    <row r="7" spans="2:18" ht="21" customHeight="1" x14ac:dyDescent="0.25">
      <c r="B7" s="39" t="s">
        <v>1</v>
      </c>
      <c r="C7" s="50" t="s">
        <v>40</v>
      </c>
      <c r="D7" s="50" t="s">
        <v>47</v>
      </c>
      <c r="E7" s="50" t="s">
        <v>48</v>
      </c>
      <c r="F7" s="60">
        <f>+G7</f>
        <v>43377.833333333336</v>
      </c>
      <c r="G7" s="61">
        <v>43377.833333333336</v>
      </c>
      <c r="H7" s="62" t="s">
        <v>43</v>
      </c>
      <c r="I7" s="40"/>
      <c r="K7" s="39" t="s">
        <v>69</v>
      </c>
      <c r="L7" s="50" t="s">
        <v>40</v>
      </c>
      <c r="M7" s="50" t="s">
        <v>42</v>
      </c>
      <c r="N7" s="50" t="s">
        <v>41</v>
      </c>
      <c r="O7" s="60">
        <f>+P7</f>
        <v>43481.833333333336</v>
      </c>
      <c r="P7" s="61">
        <v>43481.833333333336</v>
      </c>
      <c r="Q7" s="62" t="s">
        <v>24</v>
      </c>
      <c r="R7" s="40"/>
    </row>
    <row r="8" spans="2:18" ht="21" customHeight="1" x14ac:dyDescent="0.25">
      <c r="B8" s="39" t="s">
        <v>1</v>
      </c>
      <c r="C8" s="50" t="s">
        <v>40</v>
      </c>
      <c r="D8" s="50" t="s">
        <v>54</v>
      </c>
      <c r="E8" s="50" t="s">
        <v>55</v>
      </c>
      <c r="F8" s="60">
        <f>+G8</f>
        <v>43378.833333333336</v>
      </c>
      <c r="G8" s="61">
        <v>43378.833333333336</v>
      </c>
      <c r="H8" s="62" t="s">
        <v>51</v>
      </c>
      <c r="I8" s="40"/>
      <c r="K8" s="39" t="s">
        <v>69</v>
      </c>
      <c r="L8" s="50" t="s">
        <v>40</v>
      </c>
      <c r="M8" s="50" t="s">
        <v>55</v>
      </c>
      <c r="N8" s="50" t="s">
        <v>54</v>
      </c>
      <c r="O8" s="60">
        <f>+P8</f>
        <v>43481.833333333336</v>
      </c>
      <c r="P8" s="61">
        <v>43481.833333333336</v>
      </c>
      <c r="Q8" s="62" t="s">
        <v>60</v>
      </c>
      <c r="R8" s="40"/>
    </row>
    <row r="9" spans="2:18" ht="21" customHeight="1" x14ac:dyDescent="0.25">
      <c r="B9" s="39" t="s">
        <v>1</v>
      </c>
      <c r="C9" s="50" t="s">
        <v>0</v>
      </c>
      <c r="D9" s="50" t="s">
        <v>2</v>
      </c>
      <c r="E9" s="50" t="s">
        <v>3</v>
      </c>
      <c r="F9" s="60">
        <f>+G9</f>
        <v>43381</v>
      </c>
      <c r="G9" s="61">
        <v>43381</v>
      </c>
      <c r="H9" s="62" t="s">
        <v>4</v>
      </c>
      <c r="I9" s="40"/>
      <c r="K9" s="39" t="s">
        <v>69</v>
      </c>
      <c r="L9" s="50" t="s">
        <v>18</v>
      </c>
      <c r="M9" s="50" t="s">
        <v>53</v>
      </c>
      <c r="N9" s="50" t="s">
        <v>52</v>
      </c>
      <c r="O9" s="60">
        <f>+P9</f>
        <v>43481.854166666664</v>
      </c>
      <c r="P9" s="61">
        <v>43481.854166666664</v>
      </c>
      <c r="Q9" s="62" t="s">
        <v>27</v>
      </c>
      <c r="R9" s="40"/>
    </row>
    <row r="10" spans="2:18" ht="21" customHeight="1" x14ac:dyDescent="0.25">
      <c r="B10" s="39" t="s">
        <v>1</v>
      </c>
      <c r="C10" s="50" t="s">
        <v>0</v>
      </c>
      <c r="D10" s="50" t="s">
        <v>5</v>
      </c>
      <c r="E10" s="50" t="s">
        <v>6</v>
      </c>
      <c r="F10" s="60">
        <f>+G10</f>
        <v>43381</v>
      </c>
      <c r="G10" s="61">
        <v>43381</v>
      </c>
      <c r="H10" s="62" t="s">
        <v>7</v>
      </c>
      <c r="I10" s="40"/>
      <c r="K10" s="39" t="s">
        <v>69</v>
      </c>
      <c r="L10" s="50" t="s">
        <v>8</v>
      </c>
      <c r="M10" s="50" t="s">
        <v>23</v>
      </c>
      <c r="N10" s="50" t="s">
        <v>22</v>
      </c>
      <c r="O10" s="60">
        <f>+P10</f>
        <v>43481.854166666664</v>
      </c>
      <c r="P10" s="61">
        <v>43481.854166666664</v>
      </c>
      <c r="Q10" s="62" t="s">
        <v>27</v>
      </c>
      <c r="R10" s="40"/>
    </row>
    <row r="11" spans="2:18" ht="21" customHeight="1" x14ac:dyDescent="0.25">
      <c r="B11" s="39" t="s">
        <v>1</v>
      </c>
      <c r="C11" s="50" t="s">
        <v>8</v>
      </c>
      <c r="D11" s="50" t="s">
        <v>9</v>
      </c>
      <c r="E11" s="50" t="s">
        <v>10</v>
      </c>
      <c r="F11" s="60">
        <f>+G11</f>
        <v>43381</v>
      </c>
      <c r="G11" s="61">
        <v>43381</v>
      </c>
      <c r="H11" s="62" t="s">
        <v>11</v>
      </c>
      <c r="I11" s="40"/>
      <c r="K11" s="39" t="s">
        <v>69</v>
      </c>
      <c r="L11" s="50" t="s">
        <v>40</v>
      </c>
      <c r="M11" s="50" t="s">
        <v>48</v>
      </c>
      <c r="N11" s="50" t="s">
        <v>47</v>
      </c>
      <c r="O11" s="60">
        <f>+P11</f>
        <v>43482.8125</v>
      </c>
      <c r="P11" s="61">
        <v>43482.8125</v>
      </c>
      <c r="Q11" s="62" t="s">
        <v>61</v>
      </c>
      <c r="R11" s="40"/>
    </row>
    <row r="12" spans="2:18" ht="21" customHeight="1" x14ac:dyDescent="0.25">
      <c r="B12" s="39" t="s">
        <v>1</v>
      </c>
      <c r="C12" s="50" t="s">
        <v>12</v>
      </c>
      <c r="D12" s="50" t="s">
        <v>25</v>
      </c>
      <c r="E12" s="50" t="s">
        <v>26</v>
      </c>
      <c r="F12" s="60">
        <f>+G12</f>
        <v>43383</v>
      </c>
      <c r="G12" s="61">
        <v>43383</v>
      </c>
      <c r="H12" s="62" t="s">
        <v>27</v>
      </c>
      <c r="I12" s="40"/>
      <c r="K12" s="39" t="s">
        <v>69</v>
      </c>
      <c r="L12" s="50" t="s">
        <v>0</v>
      </c>
      <c r="M12" s="50" t="s">
        <v>16</v>
      </c>
      <c r="N12" s="50" t="s">
        <v>15</v>
      </c>
      <c r="O12" s="60">
        <f>+P12</f>
        <v>43482.833333333336</v>
      </c>
      <c r="P12" s="61">
        <v>43482.833333333336</v>
      </c>
      <c r="Q12" s="62" t="s">
        <v>31</v>
      </c>
      <c r="R12" s="40"/>
    </row>
    <row r="13" spans="2:18" ht="21" customHeight="1" x14ac:dyDescent="0.25">
      <c r="B13" s="39" t="s">
        <v>1</v>
      </c>
      <c r="C13" s="50" t="s">
        <v>12</v>
      </c>
      <c r="D13" s="50" t="s">
        <v>13</v>
      </c>
      <c r="E13" s="50" t="s">
        <v>14</v>
      </c>
      <c r="F13" s="60">
        <f>+G13</f>
        <v>43384</v>
      </c>
      <c r="G13" s="61">
        <v>43384</v>
      </c>
      <c r="H13" s="62" t="s">
        <v>7</v>
      </c>
      <c r="I13" s="40"/>
      <c r="K13" s="39" t="s">
        <v>69</v>
      </c>
      <c r="L13" s="50" t="s">
        <v>12</v>
      </c>
      <c r="M13" s="50" t="s">
        <v>26</v>
      </c>
      <c r="N13" s="50" t="s">
        <v>25</v>
      </c>
      <c r="O13" s="60">
        <f>+P13</f>
        <v>43482.833333333336</v>
      </c>
      <c r="P13" s="61">
        <v>43482.833333333336</v>
      </c>
      <c r="Q13" s="62" t="s">
        <v>31</v>
      </c>
      <c r="R13" s="40"/>
    </row>
    <row r="14" spans="2:18" ht="21" customHeight="1" x14ac:dyDescent="0.25">
      <c r="B14" s="39" t="s">
        <v>1</v>
      </c>
      <c r="C14" s="50" t="s">
        <v>18</v>
      </c>
      <c r="D14" s="50" t="s">
        <v>29</v>
      </c>
      <c r="E14" s="50" t="s">
        <v>30</v>
      </c>
      <c r="F14" s="60">
        <f>+G14</f>
        <v>43384</v>
      </c>
      <c r="G14" s="61">
        <v>43384</v>
      </c>
      <c r="H14" s="62" t="s">
        <v>31</v>
      </c>
      <c r="I14" s="40"/>
      <c r="K14" s="39" t="s">
        <v>69</v>
      </c>
      <c r="L14" s="50" t="s">
        <v>8</v>
      </c>
      <c r="M14" s="50" t="s">
        <v>50</v>
      </c>
      <c r="N14" s="50" t="s">
        <v>49</v>
      </c>
      <c r="O14" s="60">
        <f>+P14</f>
        <v>43482.833333333336</v>
      </c>
      <c r="P14" s="61">
        <v>43482.833333333336</v>
      </c>
      <c r="Q14" s="62" t="s">
        <v>34</v>
      </c>
      <c r="R14" s="40"/>
    </row>
    <row r="15" spans="2:18" ht="21" customHeight="1" x14ac:dyDescent="0.25">
      <c r="B15" s="39" t="s">
        <v>1</v>
      </c>
      <c r="C15" s="50" t="s">
        <v>0</v>
      </c>
      <c r="D15" s="50" t="s">
        <v>35</v>
      </c>
      <c r="E15" s="50" t="s">
        <v>36</v>
      </c>
      <c r="F15" s="60">
        <f>+G15</f>
        <v>43384</v>
      </c>
      <c r="G15" s="61">
        <v>43384</v>
      </c>
      <c r="H15" s="62" t="s">
        <v>31</v>
      </c>
      <c r="I15" s="40"/>
      <c r="K15" s="39" t="s">
        <v>69</v>
      </c>
      <c r="L15" s="50" t="s">
        <v>12</v>
      </c>
      <c r="M15" s="50" t="s">
        <v>57</v>
      </c>
      <c r="N15" s="50" t="s">
        <v>56</v>
      </c>
      <c r="O15" s="60">
        <f>+P15</f>
        <v>43482.833333333336</v>
      </c>
      <c r="P15" s="61">
        <v>43482.833333333336</v>
      </c>
      <c r="Q15" s="62" t="s">
        <v>62</v>
      </c>
      <c r="R15" s="40"/>
    </row>
    <row r="16" spans="2:18" ht="21" customHeight="1" x14ac:dyDescent="0.25">
      <c r="B16" s="39" t="s">
        <v>1</v>
      </c>
      <c r="C16" s="50" t="s">
        <v>12</v>
      </c>
      <c r="D16" s="50" t="s">
        <v>37</v>
      </c>
      <c r="E16" s="50" t="s">
        <v>38</v>
      </c>
      <c r="F16" s="60">
        <f>+G16</f>
        <v>43384</v>
      </c>
      <c r="G16" s="61">
        <v>43384</v>
      </c>
      <c r="H16" s="62" t="s">
        <v>39</v>
      </c>
      <c r="I16" s="40"/>
      <c r="K16" s="39" t="s">
        <v>69</v>
      </c>
      <c r="L16" s="50" t="s">
        <v>18</v>
      </c>
      <c r="M16" s="50" t="s">
        <v>30</v>
      </c>
      <c r="N16" s="50" t="s">
        <v>29</v>
      </c>
      <c r="O16" s="60">
        <f>+P16</f>
        <v>43483.833333333336</v>
      </c>
      <c r="P16" s="61">
        <v>43483.833333333336</v>
      </c>
      <c r="Q16" s="62" t="s">
        <v>51</v>
      </c>
      <c r="R16" s="40"/>
    </row>
    <row r="17" spans="2:18" ht="21" customHeight="1" x14ac:dyDescent="0.25">
      <c r="B17" s="39" t="s">
        <v>1</v>
      </c>
      <c r="C17" s="50" t="s">
        <v>40</v>
      </c>
      <c r="D17" s="50" t="s">
        <v>41</v>
      </c>
      <c r="E17" s="50" t="s">
        <v>42</v>
      </c>
      <c r="F17" s="60">
        <f>+G17</f>
        <v>43384</v>
      </c>
      <c r="G17" s="61">
        <v>43384</v>
      </c>
      <c r="H17" s="62" t="s">
        <v>43</v>
      </c>
      <c r="I17" s="40"/>
      <c r="K17" s="39" t="s">
        <v>69</v>
      </c>
      <c r="L17" s="50" t="s">
        <v>8</v>
      </c>
      <c r="M17" s="50" t="s">
        <v>10</v>
      </c>
      <c r="N17" s="50" t="s">
        <v>9</v>
      </c>
      <c r="O17" s="60">
        <f>+P17</f>
        <v>43483.833333333336</v>
      </c>
      <c r="P17" s="61">
        <v>43483.833333333336</v>
      </c>
      <c r="Q17" s="62" t="s">
        <v>51</v>
      </c>
      <c r="R17" s="40"/>
    </row>
    <row r="18" spans="2:18" ht="21" customHeight="1" x14ac:dyDescent="0.25">
      <c r="B18" s="39" t="s">
        <v>1</v>
      </c>
      <c r="C18" s="50" t="s">
        <v>12</v>
      </c>
      <c r="D18" s="50" t="s">
        <v>56</v>
      </c>
      <c r="E18" s="50" t="s">
        <v>57</v>
      </c>
      <c r="F18" s="60">
        <f>+G18</f>
        <v>43384.833333333336</v>
      </c>
      <c r="G18" s="61">
        <v>43384.833333333336</v>
      </c>
      <c r="H18" s="62" t="s">
        <v>21</v>
      </c>
      <c r="I18" s="40"/>
      <c r="K18" s="39" t="s">
        <v>69</v>
      </c>
      <c r="L18" s="50" t="s">
        <v>0</v>
      </c>
      <c r="M18" s="50" t="s">
        <v>36</v>
      </c>
      <c r="N18" s="50" t="s">
        <v>35</v>
      </c>
      <c r="O18" s="60">
        <f>+P18</f>
        <v>43488</v>
      </c>
      <c r="P18" s="61">
        <v>43488</v>
      </c>
      <c r="Q18" s="62" t="s">
        <v>39</v>
      </c>
      <c r="R18" s="40"/>
    </row>
    <row r="19" spans="2:18" ht="21" customHeight="1" x14ac:dyDescent="0.25">
      <c r="B19" s="39" t="s">
        <v>1</v>
      </c>
      <c r="C19" s="50" t="s">
        <v>8</v>
      </c>
      <c r="D19" s="50" t="s">
        <v>49</v>
      </c>
      <c r="E19" s="50" t="s">
        <v>50</v>
      </c>
      <c r="F19" s="60">
        <f>+G19</f>
        <v>43385</v>
      </c>
      <c r="G19" s="61">
        <v>43385</v>
      </c>
      <c r="H19" s="62" t="s">
        <v>51</v>
      </c>
      <c r="I19" s="40"/>
      <c r="K19" s="39" t="s">
        <v>69</v>
      </c>
      <c r="L19" s="50" t="s">
        <v>12</v>
      </c>
      <c r="M19" s="50" t="s">
        <v>38</v>
      </c>
      <c r="N19" s="50" t="s">
        <v>37</v>
      </c>
      <c r="O19" s="60">
        <f>+P19</f>
        <v>43488</v>
      </c>
      <c r="P19" s="61">
        <v>43488</v>
      </c>
      <c r="Q19" s="62" t="s">
        <v>39</v>
      </c>
      <c r="R19" s="40"/>
    </row>
    <row r="20" spans="2:18" ht="21" customHeight="1" x14ac:dyDescent="0.25">
      <c r="B20" s="39" t="s">
        <v>1</v>
      </c>
      <c r="C20" s="50" t="s">
        <v>18</v>
      </c>
      <c r="D20" s="50" t="s">
        <v>52</v>
      </c>
      <c r="E20" s="50" t="s">
        <v>53</v>
      </c>
      <c r="F20" s="60">
        <f>+G20</f>
        <v>43385</v>
      </c>
      <c r="G20" s="61">
        <v>43385</v>
      </c>
      <c r="H20" s="62" t="s">
        <v>51</v>
      </c>
      <c r="I20" s="40"/>
      <c r="K20" s="39" t="s">
        <v>69</v>
      </c>
      <c r="L20" s="50" t="s">
        <v>0</v>
      </c>
      <c r="M20" s="50" t="s">
        <v>6</v>
      </c>
      <c r="N20" s="50" t="s">
        <v>5</v>
      </c>
      <c r="O20" s="60">
        <f>+P20</f>
        <v>43490</v>
      </c>
      <c r="P20" s="61">
        <v>43490</v>
      </c>
      <c r="Q20" s="62" t="s">
        <v>63</v>
      </c>
      <c r="R20" s="40"/>
    </row>
    <row r="21" spans="2:18" ht="21" customHeight="1" thickBot="1" x14ac:dyDescent="0.3">
      <c r="B21" s="41" t="s">
        <v>1</v>
      </c>
      <c r="C21" s="51" t="s">
        <v>8</v>
      </c>
      <c r="D21" s="51" t="s">
        <v>28</v>
      </c>
      <c r="E21" s="51"/>
      <c r="F21" s="63"/>
      <c r="G21" s="64"/>
      <c r="H21" s="65"/>
      <c r="I21" s="42"/>
      <c r="K21" s="41" t="s">
        <v>69</v>
      </c>
      <c r="L21" s="51" t="s">
        <v>8</v>
      </c>
      <c r="M21" s="51" t="s">
        <v>28</v>
      </c>
      <c r="N21" s="51"/>
      <c r="O21" s="63"/>
      <c r="P21" s="64"/>
      <c r="Q21" s="65"/>
      <c r="R21" s="42"/>
    </row>
    <row r="22" spans="2:18" ht="21" customHeight="1" x14ac:dyDescent="0.25">
      <c r="B22" s="37" t="s">
        <v>58</v>
      </c>
      <c r="C22" s="49" t="s">
        <v>40</v>
      </c>
      <c r="D22" s="49" t="s">
        <v>45</v>
      </c>
      <c r="E22" s="49" t="s">
        <v>48</v>
      </c>
      <c r="F22" s="57">
        <f>+G22</f>
        <v>43388.75</v>
      </c>
      <c r="G22" s="58">
        <v>43388.75</v>
      </c>
      <c r="H22" s="59" t="s">
        <v>59</v>
      </c>
      <c r="I22" s="38"/>
      <c r="K22" s="37" t="s">
        <v>70</v>
      </c>
      <c r="L22" s="49" t="s">
        <v>18</v>
      </c>
      <c r="M22" s="49" t="s">
        <v>20</v>
      </c>
      <c r="N22" s="49" t="s">
        <v>33</v>
      </c>
      <c r="O22" s="57">
        <f>+P22</f>
        <v>43493</v>
      </c>
      <c r="P22" s="58">
        <v>43493</v>
      </c>
      <c r="Q22" s="59" t="s">
        <v>61</v>
      </c>
      <c r="R22" s="38"/>
    </row>
    <row r="23" spans="2:18" ht="21" customHeight="1" x14ac:dyDescent="0.25">
      <c r="B23" s="39" t="s">
        <v>58</v>
      </c>
      <c r="C23" s="50" t="s">
        <v>18</v>
      </c>
      <c r="D23" s="50" t="s">
        <v>33</v>
      </c>
      <c r="E23" s="50" t="s">
        <v>20</v>
      </c>
      <c r="F23" s="60">
        <f>+G23</f>
        <v>43389.833333333336</v>
      </c>
      <c r="G23" s="61">
        <v>43389.833333333336</v>
      </c>
      <c r="H23" s="62" t="s">
        <v>17</v>
      </c>
      <c r="I23" s="40"/>
      <c r="K23" s="39" t="s">
        <v>70</v>
      </c>
      <c r="L23" s="50" t="s">
        <v>0</v>
      </c>
      <c r="M23" s="50" t="s">
        <v>5</v>
      </c>
      <c r="N23" s="50" t="s">
        <v>36</v>
      </c>
      <c r="O23" s="60">
        <f>+P23</f>
        <v>43493.833333333336</v>
      </c>
      <c r="P23" s="61">
        <v>43493.833333333336</v>
      </c>
      <c r="Q23" s="62" t="s">
        <v>7</v>
      </c>
      <c r="R23" s="40"/>
    </row>
    <row r="24" spans="2:18" ht="21" customHeight="1" x14ac:dyDescent="0.25">
      <c r="B24" s="39" t="s">
        <v>58</v>
      </c>
      <c r="C24" s="50" t="s">
        <v>0</v>
      </c>
      <c r="D24" s="50" t="s">
        <v>36</v>
      </c>
      <c r="E24" s="50" t="s">
        <v>5</v>
      </c>
      <c r="F24" s="60">
        <f>+G24</f>
        <v>43390</v>
      </c>
      <c r="G24" s="61">
        <v>43390</v>
      </c>
      <c r="H24" s="62" t="s">
        <v>39</v>
      </c>
      <c r="I24" s="40"/>
      <c r="K24" s="39" t="s">
        <v>70</v>
      </c>
      <c r="L24" s="50" t="s">
        <v>0</v>
      </c>
      <c r="M24" s="50" t="s">
        <v>15</v>
      </c>
      <c r="N24" s="50" t="s">
        <v>35</v>
      </c>
      <c r="O24" s="60">
        <f>+P24</f>
        <v>43494.833333333336</v>
      </c>
      <c r="P24" s="61">
        <v>43494.833333333336</v>
      </c>
      <c r="Q24" s="62" t="s">
        <v>17</v>
      </c>
      <c r="R24" s="40"/>
    </row>
    <row r="25" spans="2:18" ht="21" customHeight="1" x14ac:dyDescent="0.25">
      <c r="B25" s="39" t="s">
        <v>58</v>
      </c>
      <c r="C25" s="50" t="s">
        <v>40</v>
      </c>
      <c r="D25" s="50" t="s">
        <v>42</v>
      </c>
      <c r="E25" s="50" t="s">
        <v>47</v>
      </c>
      <c r="F25" s="60">
        <f>+G25</f>
        <v>43390.833333333336</v>
      </c>
      <c r="G25" s="61">
        <v>43390.833333333336</v>
      </c>
      <c r="H25" s="62" t="s">
        <v>24</v>
      </c>
      <c r="I25" s="40"/>
      <c r="K25" s="39" t="s">
        <v>70</v>
      </c>
      <c r="L25" s="50" t="s">
        <v>0</v>
      </c>
      <c r="M25" s="50" t="s">
        <v>3</v>
      </c>
      <c r="N25" s="50" t="s">
        <v>16</v>
      </c>
      <c r="O25" s="60">
        <f>+P25</f>
        <v>43495</v>
      </c>
      <c r="P25" s="61">
        <v>43495</v>
      </c>
      <c r="Q25" s="62" t="s">
        <v>39</v>
      </c>
      <c r="R25" s="40"/>
    </row>
    <row r="26" spans="2:18" ht="21" customHeight="1" x14ac:dyDescent="0.25">
      <c r="B26" s="39" t="s">
        <v>58</v>
      </c>
      <c r="C26" s="50" t="s">
        <v>40</v>
      </c>
      <c r="D26" s="50" t="s">
        <v>55</v>
      </c>
      <c r="E26" s="50" t="s">
        <v>41</v>
      </c>
      <c r="F26" s="60">
        <f>+G26</f>
        <v>43390.833333333336</v>
      </c>
      <c r="G26" s="61">
        <v>43390.833333333336</v>
      </c>
      <c r="H26" s="62" t="s">
        <v>60</v>
      </c>
      <c r="I26" s="40"/>
      <c r="K26" s="39" t="s">
        <v>70</v>
      </c>
      <c r="L26" s="50" t="s">
        <v>12</v>
      </c>
      <c r="M26" s="50" t="s">
        <v>37</v>
      </c>
      <c r="N26" s="50" t="s">
        <v>14</v>
      </c>
      <c r="O26" s="60">
        <f>+P26</f>
        <v>43495</v>
      </c>
      <c r="P26" s="61">
        <v>43495</v>
      </c>
      <c r="Q26" s="62" t="s">
        <v>39</v>
      </c>
      <c r="R26" s="40"/>
    </row>
    <row r="27" spans="2:18" ht="21" customHeight="1" x14ac:dyDescent="0.25">
      <c r="B27" s="39" t="s">
        <v>58</v>
      </c>
      <c r="C27" s="50" t="s">
        <v>18</v>
      </c>
      <c r="D27" s="50" t="s">
        <v>53</v>
      </c>
      <c r="E27" s="50" t="s">
        <v>29</v>
      </c>
      <c r="F27" s="60">
        <f>+G27</f>
        <v>43390.854166666664</v>
      </c>
      <c r="G27" s="61">
        <v>43390.854166666664</v>
      </c>
      <c r="H27" s="62" t="s">
        <v>27</v>
      </c>
      <c r="I27" s="40"/>
      <c r="K27" s="39" t="s">
        <v>70</v>
      </c>
      <c r="L27" s="50" t="s">
        <v>18</v>
      </c>
      <c r="M27" s="50" t="s">
        <v>19</v>
      </c>
      <c r="N27" s="50" t="s">
        <v>30</v>
      </c>
      <c r="O27" s="60">
        <f>+P27</f>
        <v>43495.833333333336</v>
      </c>
      <c r="P27" s="61">
        <v>43495.833333333336</v>
      </c>
      <c r="Q27" s="62" t="s">
        <v>21</v>
      </c>
      <c r="R27" s="40"/>
    </row>
    <row r="28" spans="2:18" ht="21" customHeight="1" x14ac:dyDescent="0.25">
      <c r="B28" s="39" t="s">
        <v>58</v>
      </c>
      <c r="C28" s="50" t="s">
        <v>8</v>
      </c>
      <c r="D28" s="50" t="s">
        <v>28</v>
      </c>
      <c r="E28" s="50" t="s">
        <v>22</v>
      </c>
      <c r="F28" s="60">
        <f>+G28</f>
        <v>43391.8125</v>
      </c>
      <c r="G28" s="61">
        <v>43391.8125</v>
      </c>
      <c r="H28" s="62" t="s">
        <v>61</v>
      </c>
      <c r="I28" s="40"/>
      <c r="K28" s="39" t="s">
        <v>70</v>
      </c>
      <c r="L28" s="50" t="s">
        <v>8</v>
      </c>
      <c r="M28" s="50" t="s">
        <v>22</v>
      </c>
      <c r="N28" s="50" t="s">
        <v>28</v>
      </c>
      <c r="O28" s="60">
        <f>+P28</f>
        <v>43495.833333333336</v>
      </c>
      <c r="P28" s="61">
        <v>43495.833333333336</v>
      </c>
      <c r="Q28" s="62" t="s">
        <v>24</v>
      </c>
      <c r="R28" s="40"/>
    </row>
    <row r="29" spans="2:18" ht="21" customHeight="1" x14ac:dyDescent="0.25">
      <c r="B29" s="39" t="s">
        <v>58</v>
      </c>
      <c r="C29" s="50" t="s">
        <v>0</v>
      </c>
      <c r="D29" s="50" t="s">
        <v>35</v>
      </c>
      <c r="E29" s="50" t="s">
        <v>15</v>
      </c>
      <c r="F29" s="60">
        <f>+G29</f>
        <v>43391.833333333336</v>
      </c>
      <c r="G29" s="61">
        <v>43391.833333333336</v>
      </c>
      <c r="H29" s="62" t="s">
        <v>31</v>
      </c>
      <c r="I29" s="40"/>
      <c r="K29" s="39" t="s">
        <v>70</v>
      </c>
      <c r="L29" s="50" t="s">
        <v>8</v>
      </c>
      <c r="M29" s="50" t="s">
        <v>23</v>
      </c>
      <c r="N29" s="50" t="s">
        <v>49</v>
      </c>
      <c r="O29" s="60">
        <f>+P29</f>
        <v>43495.854166666664</v>
      </c>
      <c r="P29" s="61">
        <v>43495.854166666664</v>
      </c>
      <c r="Q29" s="62" t="s">
        <v>27</v>
      </c>
      <c r="R29" s="40"/>
    </row>
    <row r="30" spans="2:18" ht="21" customHeight="1" x14ac:dyDescent="0.25">
      <c r="B30" s="39" t="s">
        <v>58</v>
      </c>
      <c r="C30" s="50" t="s">
        <v>12</v>
      </c>
      <c r="D30" s="50" t="s">
        <v>26</v>
      </c>
      <c r="E30" s="50" t="s">
        <v>38</v>
      </c>
      <c r="F30" s="60">
        <f>+G30</f>
        <v>43391.833333333336</v>
      </c>
      <c r="G30" s="61">
        <v>43391.833333333336</v>
      </c>
      <c r="H30" s="62" t="s">
        <v>31</v>
      </c>
      <c r="I30" s="40"/>
      <c r="K30" s="39" t="s">
        <v>70</v>
      </c>
      <c r="L30" s="50" t="s">
        <v>12</v>
      </c>
      <c r="M30" s="50" t="s">
        <v>25</v>
      </c>
      <c r="N30" s="50" t="s">
        <v>56</v>
      </c>
      <c r="O30" s="60">
        <f>+P30</f>
        <v>43495.854166666664</v>
      </c>
      <c r="P30" s="61">
        <v>43495.854166666664</v>
      </c>
      <c r="Q30" s="62" t="s">
        <v>27</v>
      </c>
      <c r="R30" s="40"/>
    </row>
    <row r="31" spans="2:18" ht="21" customHeight="1" x14ac:dyDescent="0.25">
      <c r="B31" s="39" t="s">
        <v>58</v>
      </c>
      <c r="C31" s="50" t="s">
        <v>8</v>
      </c>
      <c r="D31" s="50" t="s">
        <v>49</v>
      </c>
      <c r="E31" s="50" t="s">
        <v>23</v>
      </c>
      <c r="F31" s="60">
        <f>+G31</f>
        <v>43392.791666666664</v>
      </c>
      <c r="G31" s="61">
        <v>43392.791666666664</v>
      </c>
      <c r="H31" s="62" t="s">
        <v>51</v>
      </c>
      <c r="I31" s="40"/>
      <c r="K31" s="39" t="s">
        <v>70</v>
      </c>
      <c r="L31" s="50" t="s">
        <v>12</v>
      </c>
      <c r="M31" s="50" t="s">
        <v>13</v>
      </c>
      <c r="N31" s="50" t="s">
        <v>57</v>
      </c>
      <c r="O31" s="60">
        <f>+P31</f>
        <v>43496</v>
      </c>
      <c r="P31" s="61">
        <v>43496</v>
      </c>
      <c r="Q31" s="62" t="s">
        <v>7</v>
      </c>
      <c r="R31" s="40"/>
    </row>
    <row r="32" spans="2:18" ht="21" customHeight="1" x14ac:dyDescent="0.25">
      <c r="B32" s="39" t="s">
        <v>58</v>
      </c>
      <c r="C32" s="50" t="s">
        <v>18</v>
      </c>
      <c r="D32" s="50" t="s">
        <v>52</v>
      </c>
      <c r="E32" s="50" t="s">
        <v>32</v>
      </c>
      <c r="F32" s="60">
        <f>+G32</f>
        <v>43392.833333333336</v>
      </c>
      <c r="G32" s="61">
        <v>43392.833333333336</v>
      </c>
      <c r="H32" s="62" t="s">
        <v>51</v>
      </c>
      <c r="I32" s="40"/>
      <c r="K32" s="39" t="s">
        <v>70</v>
      </c>
      <c r="L32" s="50" t="s">
        <v>18</v>
      </c>
      <c r="M32" s="50" t="s">
        <v>29</v>
      </c>
      <c r="N32" s="50" t="s">
        <v>53</v>
      </c>
      <c r="O32" s="60">
        <f>+P32</f>
        <v>43496.833333333336</v>
      </c>
      <c r="P32" s="61">
        <v>43496.833333333336</v>
      </c>
      <c r="Q32" s="62" t="s">
        <v>31</v>
      </c>
      <c r="R32" s="40"/>
    </row>
    <row r="33" spans="1:18" ht="21" customHeight="1" x14ac:dyDescent="0.25">
      <c r="B33" s="39" t="s">
        <v>58</v>
      </c>
      <c r="C33" s="50" t="s">
        <v>12</v>
      </c>
      <c r="D33" s="50" t="s">
        <v>14</v>
      </c>
      <c r="E33" s="50" t="s">
        <v>37</v>
      </c>
      <c r="F33" s="60">
        <f>+G33</f>
        <v>43395</v>
      </c>
      <c r="G33" s="61">
        <v>43395</v>
      </c>
      <c r="H33" s="62" t="s">
        <v>4</v>
      </c>
      <c r="I33" s="40"/>
      <c r="K33" s="39" t="s">
        <v>70</v>
      </c>
      <c r="L33" s="50" t="s">
        <v>40</v>
      </c>
      <c r="M33" s="50" t="s">
        <v>47</v>
      </c>
      <c r="N33" s="50" t="s">
        <v>42</v>
      </c>
      <c r="O33" s="60">
        <f>+P33</f>
        <v>43496.833333333336</v>
      </c>
      <c r="P33" s="61">
        <v>43496.833333333336</v>
      </c>
      <c r="Q33" s="62" t="s">
        <v>43</v>
      </c>
      <c r="R33" s="40"/>
    </row>
    <row r="34" spans="1:18" ht="21" customHeight="1" x14ac:dyDescent="0.25">
      <c r="B34" s="39" t="s">
        <v>58</v>
      </c>
      <c r="C34" s="50" t="s">
        <v>8</v>
      </c>
      <c r="D34" s="50" t="s">
        <v>9</v>
      </c>
      <c r="E34" s="50" t="s">
        <v>50</v>
      </c>
      <c r="F34" s="60">
        <f>+G34</f>
        <v>43395</v>
      </c>
      <c r="G34" s="61">
        <v>43395</v>
      </c>
      <c r="H34" s="62" t="s">
        <v>11</v>
      </c>
      <c r="I34" s="40"/>
      <c r="K34" s="39" t="s">
        <v>70</v>
      </c>
      <c r="L34" s="50" t="s">
        <v>40</v>
      </c>
      <c r="M34" s="50" t="s">
        <v>41</v>
      </c>
      <c r="N34" s="50" t="s">
        <v>55</v>
      </c>
      <c r="O34" s="60">
        <f>+P34</f>
        <v>43496.833333333336</v>
      </c>
      <c r="P34" s="61">
        <v>43496.833333333336</v>
      </c>
      <c r="Q34" s="62" t="s">
        <v>43</v>
      </c>
      <c r="R34" s="40"/>
    </row>
    <row r="35" spans="1:18" ht="21" customHeight="1" x14ac:dyDescent="0.25">
      <c r="B35" s="39" t="s">
        <v>58</v>
      </c>
      <c r="C35" s="50" t="s">
        <v>12</v>
      </c>
      <c r="D35" s="50" t="s">
        <v>56</v>
      </c>
      <c r="E35" s="50" t="s">
        <v>25</v>
      </c>
      <c r="F35" s="60">
        <f>+G35</f>
        <v>43397</v>
      </c>
      <c r="G35" s="61">
        <v>43397</v>
      </c>
      <c r="H35" s="62" t="s">
        <v>21</v>
      </c>
      <c r="I35" s="40"/>
      <c r="K35" s="39" t="s">
        <v>70</v>
      </c>
      <c r="L35" s="50" t="s">
        <v>12</v>
      </c>
      <c r="M35" s="50" t="s">
        <v>38</v>
      </c>
      <c r="N35" s="50" t="s">
        <v>26</v>
      </c>
      <c r="O35" s="60">
        <f>+P35</f>
        <v>43496.833333333336</v>
      </c>
      <c r="P35" s="61">
        <v>43496.833333333336</v>
      </c>
      <c r="Q35" s="62" t="s">
        <v>39</v>
      </c>
      <c r="R35" s="40"/>
    </row>
    <row r="36" spans="1:18" ht="21" customHeight="1" x14ac:dyDescent="0.25">
      <c r="B36" s="39" t="s">
        <v>58</v>
      </c>
      <c r="C36" s="50" t="s">
        <v>0</v>
      </c>
      <c r="D36" s="50" t="s">
        <v>16</v>
      </c>
      <c r="E36" s="50" t="s">
        <v>3</v>
      </c>
      <c r="F36" s="60">
        <f>+G36</f>
        <v>43398</v>
      </c>
      <c r="G36" s="61">
        <v>43398</v>
      </c>
      <c r="H36" s="62" t="s">
        <v>31</v>
      </c>
      <c r="I36" s="40"/>
      <c r="K36" s="39" t="s">
        <v>70</v>
      </c>
      <c r="L36" s="50" t="s">
        <v>40</v>
      </c>
      <c r="M36" s="50" t="s">
        <v>44</v>
      </c>
      <c r="N36" s="50" t="s">
        <v>54</v>
      </c>
      <c r="O36" s="60">
        <f>+P36</f>
        <v>43496.833333333336</v>
      </c>
      <c r="P36" s="61">
        <v>43496.833333333336</v>
      </c>
      <c r="Q36" s="62" t="s">
        <v>46</v>
      </c>
      <c r="R36" s="40"/>
    </row>
    <row r="37" spans="1:18" ht="21" customHeight="1" x14ac:dyDescent="0.25">
      <c r="B37" s="39" t="s">
        <v>58</v>
      </c>
      <c r="C37" s="50" t="s">
        <v>12</v>
      </c>
      <c r="D37" s="50" t="s">
        <v>57</v>
      </c>
      <c r="E37" s="50" t="s">
        <v>13</v>
      </c>
      <c r="F37" s="60">
        <f>+G37</f>
        <v>43398</v>
      </c>
      <c r="G37" s="61">
        <v>43398</v>
      </c>
      <c r="H37" s="62" t="s">
        <v>62</v>
      </c>
      <c r="I37" s="40"/>
      <c r="K37" s="39" t="s">
        <v>70</v>
      </c>
      <c r="L37" s="50" t="s">
        <v>18</v>
      </c>
      <c r="M37" s="50" t="s">
        <v>32</v>
      </c>
      <c r="N37" s="50" t="s">
        <v>52</v>
      </c>
      <c r="O37" s="60">
        <f>+P37</f>
        <v>43496.833333333336</v>
      </c>
      <c r="P37" s="61">
        <v>43496.833333333336</v>
      </c>
      <c r="Q37" s="62" t="s">
        <v>34</v>
      </c>
      <c r="R37" s="40"/>
    </row>
    <row r="38" spans="1:18" ht="21" customHeight="1" x14ac:dyDescent="0.25">
      <c r="B38" s="39" t="s">
        <v>58</v>
      </c>
      <c r="C38" s="50" t="s">
        <v>18</v>
      </c>
      <c r="D38" s="50" t="s">
        <v>30</v>
      </c>
      <c r="E38" s="50" t="s">
        <v>19</v>
      </c>
      <c r="F38" s="60">
        <f>+G38</f>
        <v>43399</v>
      </c>
      <c r="G38" s="61">
        <v>43399</v>
      </c>
      <c r="H38" s="62" t="s">
        <v>51</v>
      </c>
      <c r="I38" s="40"/>
      <c r="K38" s="39" t="s">
        <v>70</v>
      </c>
      <c r="L38" s="50" t="s">
        <v>0</v>
      </c>
      <c r="M38" s="50" t="s">
        <v>2</v>
      </c>
      <c r="N38" s="50" t="s">
        <v>6</v>
      </c>
      <c r="O38" s="60">
        <f>+P38</f>
        <v>43500</v>
      </c>
      <c r="P38" s="61">
        <v>43500</v>
      </c>
      <c r="Q38" s="62" t="s">
        <v>4</v>
      </c>
      <c r="R38" s="40"/>
    </row>
    <row r="39" spans="1:18" ht="21" customHeight="1" x14ac:dyDescent="0.25">
      <c r="B39" s="39" t="s">
        <v>58</v>
      </c>
      <c r="C39" s="50" t="s">
        <v>40</v>
      </c>
      <c r="D39" s="50" t="s">
        <v>54</v>
      </c>
      <c r="E39" s="50" t="s">
        <v>44</v>
      </c>
      <c r="F39" s="60">
        <f>+G39</f>
        <v>43399</v>
      </c>
      <c r="G39" s="61">
        <v>43399</v>
      </c>
      <c r="H39" s="62" t="s">
        <v>51</v>
      </c>
      <c r="I39" s="40"/>
      <c r="K39" s="39" t="s">
        <v>70</v>
      </c>
      <c r="L39" s="50" t="s">
        <v>40</v>
      </c>
      <c r="M39" s="50" t="s">
        <v>48</v>
      </c>
      <c r="N39" s="50" t="s">
        <v>45</v>
      </c>
      <c r="O39" s="60">
        <f>+P39</f>
        <v>43500</v>
      </c>
      <c r="P39" s="61">
        <v>43500</v>
      </c>
      <c r="Q39" s="62" t="s">
        <v>61</v>
      </c>
      <c r="R39" s="40"/>
    </row>
    <row r="40" spans="1:18" ht="21" customHeight="1" x14ac:dyDescent="0.25">
      <c r="B40" s="39" t="s">
        <v>58</v>
      </c>
      <c r="C40" s="50" t="s">
        <v>0</v>
      </c>
      <c r="D40" s="50" t="s">
        <v>6</v>
      </c>
      <c r="E40" s="50" t="s">
        <v>2</v>
      </c>
      <c r="F40" s="60">
        <f>+G40</f>
        <v>43402</v>
      </c>
      <c r="G40" s="61">
        <v>43402</v>
      </c>
      <c r="H40" s="62" t="s">
        <v>63</v>
      </c>
      <c r="I40" s="40"/>
      <c r="K40" s="39" t="s">
        <v>70</v>
      </c>
      <c r="L40" s="50" t="s">
        <v>8</v>
      </c>
      <c r="M40" s="50" t="s">
        <v>50</v>
      </c>
      <c r="N40" s="50" t="s">
        <v>9</v>
      </c>
      <c r="O40" s="60">
        <f>+P40</f>
        <v>43503</v>
      </c>
      <c r="P40" s="61">
        <v>43503</v>
      </c>
      <c r="Q40" s="62" t="s">
        <v>34</v>
      </c>
      <c r="R40" s="40"/>
    </row>
    <row r="41" spans="1:18" ht="21" customHeight="1" thickBot="1" x14ac:dyDescent="0.3">
      <c r="B41" s="41" t="s">
        <v>58</v>
      </c>
      <c r="C41" s="51" t="s">
        <v>8</v>
      </c>
      <c r="D41" s="51" t="s">
        <v>10</v>
      </c>
      <c r="E41" s="51"/>
      <c r="F41" s="51"/>
      <c r="G41" s="64"/>
      <c r="H41" s="65"/>
      <c r="I41" s="42"/>
      <c r="K41" s="41" t="s">
        <v>70</v>
      </c>
      <c r="L41" s="51" t="s">
        <v>8</v>
      </c>
      <c r="M41" s="51" t="s">
        <v>10</v>
      </c>
      <c r="N41" s="51"/>
      <c r="O41" s="63"/>
      <c r="P41" s="64"/>
      <c r="Q41" s="65"/>
      <c r="R41" s="42"/>
    </row>
    <row r="42" spans="1:18" ht="21" customHeight="1" x14ac:dyDescent="0.25">
      <c r="A42" s="43" t="s">
        <v>83</v>
      </c>
      <c r="B42" s="37" t="s">
        <v>64</v>
      </c>
      <c r="C42" s="49" t="s">
        <v>40</v>
      </c>
      <c r="D42" s="49" t="s">
        <v>48</v>
      </c>
      <c r="E42" s="49" t="s">
        <v>42</v>
      </c>
      <c r="F42" s="57">
        <f>+G42</f>
        <v>43402</v>
      </c>
      <c r="G42" s="58">
        <v>43402</v>
      </c>
      <c r="H42" s="59" t="s">
        <v>61</v>
      </c>
      <c r="I42" s="38"/>
      <c r="K42" s="37" t="s">
        <v>71</v>
      </c>
      <c r="L42" s="49" t="s">
        <v>0</v>
      </c>
      <c r="M42" s="54" t="s">
        <v>2</v>
      </c>
      <c r="N42" s="49" t="s">
        <v>36</v>
      </c>
      <c r="O42" s="57">
        <f>+P42</f>
        <v>43507.833333333336</v>
      </c>
      <c r="P42" s="58">
        <v>43507.833333333336</v>
      </c>
      <c r="Q42" s="59" t="s">
        <v>4</v>
      </c>
      <c r="R42" s="38"/>
    </row>
    <row r="43" spans="1:18" ht="21" customHeight="1" x14ac:dyDescent="0.25">
      <c r="A43" s="44"/>
      <c r="B43" s="39" t="s">
        <v>64</v>
      </c>
      <c r="C43" s="50" t="s">
        <v>40</v>
      </c>
      <c r="D43" s="50" t="s">
        <v>45</v>
      </c>
      <c r="E43" s="50" t="s">
        <v>54</v>
      </c>
      <c r="F43" s="60">
        <f>+G43</f>
        <v>43402.75</v>
      </c>
      <c r="G43" s="61">
        <v>43402.75</v>
      </c>
      <c r="H43" s="62" t="s">
        <v>59</v>
      </c>
      <c r="I43" s="40"/>
      <c r="K43" s="39" t="s">
        <v>71</v>
      </c>
      <c r="L43" s="50" t="s">
        <v>0</v>
      </c>
      <c r="M43" s="50" t="s">
        <v>5</v>
      </c>
      <c r="N43" s="50" t="s">
        <v>15</v>
      </c>
      <c r="O43" s="60">
        <f>+P43</f>
        <v>43507.833333333336</v>
      </c>
      <c r="P43" s="61">
        <v>43507.833333333336</v>
      </c>
      <c r="Q43" s="62" t="s">
        <v>7</v>
      </c>
      <c r="R43" s="40"/>
    </row>
    <row r="44" spans="1:18" ht="21" customHeight="1" x14ac:dyDescent="0.25">
      <c r="A44" s="44"/>
      <c r="B44" s="39" t="s">
        <v>64</v>
      </c>
      <c r="C44" s="50" t="s">
        <v>8</v>
      </c>
      <c r="D44" s="50" t="s">
        <v>9</v>
      </c>
      <c r="E44" s="50" t="s">
        <v>23</v>
      </c>
      <c r="F44" s="60">
        <f>+G44</f>
        <v>43402.833333333336</v>
      </c>
      <c r="G44" s="61">
        <v>43402.833333333336</v>
      </c>
      <c r="H44" s="62" t="s">
        <v>11</v>
      </c>
      <c r="I44" s="40"/>
      <c r="K44" s="39" t="s">
        <v>71</v>
      </c>
      <c r="L44" s="50" t="s">
        <v>0</v>
      </c>
      <c r="M44" s="50" t="s">
        <v>6</v>
      </c>
      <c r="N44" s="50" t="s">
        <v>3</v>
      </c>
      <c r="O44" s="60">
        <f>+P44</f>
        <v>43509</v>
      </c>
      <c r="P44" s="61">
        <v>43509</v>
      </c>
      <c r="Q44" s="62" t="s">
        <v>63</v>
      </c>
      <c r="R44" s="40"/>
    </row>
    <row r="45" spans="1:18" ht="21" customHeight="1" x14ac:dyDescent="0.25">
      <c r="A45" s="44"/>
      <c r="B45" s="39" t="s">
        <v>64</v>
      </c>
      <c r="C45" s="50" t="s">
        <v>0</v>
      </c>
      <c r="D45" s="53" t="s">
        <v>15</v>
      </c>
      <c r="E45" s="50" t="s">
        <v>5</v>
      </c>
      <c r="F45" s="60">
        <f>+G45</f>
        <v>43403.833333333336</v>
      </c>
      <c r="G45" s="61">
        <v>43403.833333333336</v>
      </c>
      <c r="H45" s="62" t="s">
        <v>17</v>
      </c>
      <c r="I45" s="40"/>
      <c r="K45" s="39" t="s">
        <v>71</v>
      </c>
      <c r="L45" s="50" t="s">
        <v>18</v>
      </c>
      <c r="M45" s="50" t="s">
        <v>19</v>
      </c>
      <c r="N45" s="50" t="s">
        <v>53</v>
      </c>
      <c r="O45" s="60">
        <f>+P45</f>
        <v>43509.833333333336</v>
      </c>
      <c r="P45" s="61">
        <v>43509.833333333336</v>
      </c>
      <c r="Q45" s="62" t="s">
        <v>21</v>
      </c>
      <c r="R45" s="40"/>
    </row>
    <row r="46" spans="1:18" ht="21" customHeight="1" x14ac:dyDescent="0.25">
      <c r="A46" s="44"/>
      <c r="B46" s="39" t="s">
        <v>64</v>
      </c>
      <c r="C46" s="50" t="s">
        <v>0</v>
      </c>
      <c r="D46" s="50" t="s">
        <v>36</v>
      </c>
      <c r="E46" s="50" t="s">
        <v>2</v>
      </c>
      <c r="F46" s="60">
        <f>+G46</f>
        <v>43404</v>
      </c>
      <c r="G46" s="61">
        <v>43404</v>
      </c>
      <c r="H46" s="62" t="s">
        <v>39</v>
      </c>
      <c r="I46" s="40"/>
      <c r="K46" s="39" t="s">
        <v>71</v>
      </c>
      <c r="L46" s="50" t="s">
        <v>12</v>
      </c>
      <c r="M46" s="50" t="s">
        <v>56</v>
      </c>
      <c r="N46" s="50" t="s">
        <v>26</v>
      </c>
      <c r="O46" s="60">
        <f>+P46</f>
        <v>43509.833333333336</v>
      </c>
      <c r="P46" s="61">
        <v>43509.833333333336</v>
      </c>
      <c r="Q46" s="62" t="s">
        <v>21</v>
      </c>
      <c r="R46" s="40"/>
    </row>
    <row r="47" spans="1:18" ht="21" customHeight="1" x14ac:dyDescent="0.25">
      <c r="A47" s="44"/>
      <c r="B47" s="39" t="s">
        <v>64</v>
      </c>
      <c r="C47" s="50" t="s">
        <v>0</v>
      </c>
      <c r="D47" s="50" t="s">
        <v>3</v>
      </c>
      <c r="E47" s="50" t="s">
        <v>6</v>
      </c>
      <c r="F47" s="60">
        <f>+G47</f>
        <v>43404</v>
      </c>
      <c r="G47" s="61">
        <v>43404</v>
      </c>
      <c r="H47" s="62" t="s">
        <v>39</v>
      </c>
      <c r="I47" s="40"/>
      <c r="K47" s="39" t="s">
        <v>71</v>
      </c>
      <c r="L47" s="50" t="s">
        <v>8</v>
      </c>
      <c r="M47" s="50" t="s">
        <v>22</v>
      </c>
      <c r="N47" s="50" t="s">
        <v>49</v>
      </c>
      <c r="O47" s="60">
        <f>+P47</f>
        <v>43509.833333333336</v>
      </c>
      <c r="P47" s="61">
        <v>43509.833333333336</v>
      </c>
      <c r="Q47" s="62" t="s">
        <v>24</v>
      </c>
      <c r="R47" s="40"/>
    </row>
    <row r="48" spans="1:18" ht="21" customHeight="1" x14ac:dyDescent="0.25">
      <c r="A48" s="44"/>
      <c r="B48" s="39" t="s">
        <v>64</v>
      </c>
      <c r="C48" s="50" t="s">
        <v>40</v>
      </c>
      <c r="D48" s="50" t="s">
        <v>55</v>
      </c>
      <c r="E48" s="50" t="s">
        <v>47</v>
      </c>
      <c r="F48" s="60">
        <f>+G48</f>
        <v>43404.833333333336</v>
      </c>
      <c r="G48" s="61">
        <v>43404.833333333336</v>
      </c>
      <c r="H48" s="62" t="s">
        <v>60</v>
      </c>
      <c r="I48" s="40"/>
      <c r="K48" s="39" t="s">
        <v>71</v>
      </c>
      <c r="L48" s="50" t="s">
        <v>40</v>
      </c>
      <c r="M48" s="50" t="s">
        <v>42</v>
      </c>
      <c r="N48" s="50" t="s">
        <v>48</v>
      </c>
      <c r="O48" s="60">
        <f>+P48</f>
        <v>43509.833333333336</v>
      </c>
      <c r="P48" s="61">
        <v>43509.833333333336</v>
      </c>
      <c r="Q48" s="62" t="s">
        <v>24</v>
      </c>
      <c r="R48" s="40"/>
    </row>
    <row r="49" spans="1:18" ht="21" customHeight="1" x14ac:dyDescent="0.25">
      <c r="A49" s="44"/>
      <c r="B49" s="39" t="s">
        <v>64</v>
      </c>
      <c r="C49" s="50" t="s">
        <v>18</v>
      </c>
      <c r="D49" s="50" t="s">
        <v>53</v>
      </c>
      <c r="E49" s="50" t="s">
        <v>19</v>
      </c>
      <c r="F49" s="60">
        <f>+G49</f>
        <v>43404.854166666664</v>
      </c>
      <c r="G49" s="61">
        <v>43404.854166666664</v>
      </c>
      <c r="H49" s="62" t="s">
        <v>27</v>
      </c>
      <c r="I49" s="40"/>
      <c r="K49" s="39" t="s">
        <v>71</v>
      </c>
      <c r="L49" s="50" t="s">
        <v>8</v>
      </c>
      <c r="M49" s="50" t="s">
        <v>23</v>
      </c>
      <c r="N49" s="50" t="s">
        <v>9</v>
      </c>
      <c r="O49" s="60">
        <f>+P49</f>
        <v>43509.854166666664</v>
      </c>
      <c r="P49" s="61">
        <v>43509.854166666664</v>
      </c>
      <c r="Q49" s="62" t="s">
        <v>27</v>
      </c>
      <c r="R49" s="40"/>
    </row>
    <row r="50" spans="1:18" ht="21" customHeight="1" x14ac:dyDescent="0.25">
      <c r="A50" s="44"/>
      <c r="B50" s="39" t="s">
        <v>64</v>
      </c>
      <c r="C50" s="50" t="s">
        <v>12</v>
      </c>
      <c r="D50" s="50" t="s">
        <v>26</v>
      </c>
      <c r="E50" s="50" t="s">
        <v>56</v>
      </c>
      <c r="F50" s="60">
        <f>+G50</f>
        <v>43405.833333333336</v>
      </c>
      <c r="G50" s="61">
        <v>43405.833333333336</v>
      </c>
      <c r="H50" s="62" t="s">
        <v>31</v>
      </c>
      <c r="I50" s="40"/>
      <c r="K50" s="39" t="s">
        <v>71</v>
      </c>
      <c r="L50" s="50" t="s">
        <v>12</v>
      </c>
      <c r="M50" s="50" t="s">
        <v>13</v>
      </c>
      <c r="N50" s="50" t="s">
        <v>25</v>
      </c>
      <c r="O50" s="60">
        <f>+P50</f>
        <v>43510</v>
      </c>
      <c r="P50" s="61">
        <v>43510</v>
      </c>
      <c r="Q50" s="62" t="s">
        <v>7</v>
      </c>
      <c r="R50" s="40"/>
    </row>
    <row r="51" spans="1:18" ht="21" customHeight="1" x14ac:dyDescent="0.25">
      <c r="A51" s="44"/>
      <c r="B51" s="39" t="s">
        <v>64</v>
      </c>
      <c r="C51" s="50" t="s">
        <v>18</v>
      </c>
      <c r="D51" s="50" t="s">
        <v>32</v>
      </c>
      <c r="E51" s="50" t="s">
        <v>29</v>
      </c>
      <c r="F51" s="60">
        <f>+G51</f>
        <v>43405.833333333336</v>
      </c>
      <c r="G51" s="61">
        <v>43405.833333333336</v>
      </c>
      <c r="H51" s="62" t="s">
        <v>34</v>
      </c>
      <c r="I51" s="40"/>
      <c r="K51" s="39" t="s">
        <v>71</v>
      </c>
      <c r="L51" s="50" t="s">
        <v>18</v>
      </c>
      <c r="M51" s="50" t="s">
        <v>29</v>
      </c>
      <c r="N51" s="50" t="s">
        <v>32</v>
      </c>
      <c r="O51" s="60">
        <f>+P51</f>
        <v>43510.833333333336</v>
      </c>
      <c r="P51" s="61">
        <v>43510.833333333336</v>
      </c>
      <c r="Q51" s="62" t="s">
        <v>31</v>
      </c>
      <c r="R51" s="40"/>
    </row>
    <row r="52" spans="1:18" ht="21" customHeight="1" x14ac:dyDescent="0.25">
      <c r="A52" s="44"/>
      <c r="B52" s="39" t="s">
        <v>64</v>
      </c>
      <c r="C52" s="50" t="s">
        <v>8</v>
      </c>
      <c r="D52" s="50" t="s">
        <v>49</v>
      </c>
      <c r="E52" s="50" t="s">
        <v>22</v>
      </c>
      <c r="F52" s="60">
        <f>+G52</f>
        <v>43406.791666666664</v>
      </c>
      <c r="G52" s="61">
        <v>43406.791666666664</v>
      </c>
      <c r="H52" s="62" t="s">
        <v>51</v>
      </c>
      <c r="I52" s="40"/>
      <c r="K52" s="39" t="s">
        <v>71</v>
      </c>
      <c r="L52" s="50" t="s">
        <v>0</v>
      </c>
      <c r="M52" s="50" t="s">
        <v>35</v>
      </c>
      <c r="N52" s="50" t="s">
        <v>16</v>
      </c>
      <c r="O52" s="60">
        <f>+P52</f>
        <v>43510.833333333336</v>
      </c>
      <c r="P52" s="61">
        <v>43510.833333333336</v>
      </c>
      <c r="Q52" s="62" t="s">
        <v>31</v>
      </c>
      <c r="R52" s="40"/>
    </row>
    <row r="53" spans="1:18" ht="21" customHeight="1" x14ac:dyDescent="0.25">
      <c r="A53" s="44"/>
      <c r="B53" s="39" t="s">
        <v>64</v>
      </c>
      <c r="C53" s="50" t="s">
        <v>18</v>
      </c>
      <c r="D53" s="50" t="s">
        <v>20</v>
      </c>
      <c r="E53" s="50" t="s">
        <v>30</v>
      </c>
      <c r="F53" s="60">
        <f>+G53</f>
        <v>43409</v>
      </c>
      <c r="G53" s="61">
        <v>43409</v>
      </c>
      <c r="H53" s="62" t="s">
        <v>61</v>
      </c>
      <c r="I53" s="40"/>
      <c r="K53" s="39" t="s">
        <v>71</v>
      </c>
      <c r="L53" s="50" t="s">
        <v>40</v>
      </c>
      <c r="M53" s="50" t="s">
        <v>47</v>
      </c>
      <c r="N53" s="50" t="s">
        <v>55</v>
      </c>
      <c r="O53" s="60">
        <f>+P53</f>
        <v>43510.833333333336</v>
      </c>
      <c r="P53" s="61">
        <v>43510.833333333336</v>
      </c>
      <c r="Q53" s="62" t="s">
        <v>43</v>
      </c>
      <c r="R53" s="40"/>
    </row>
    <row r="54" spans="1:18" ht="21" customHeight="1" x14ac:dyDescent="0.25">
      <c r="A54" s="44"/>
      <c r="B54" s="39" t="s">
        <v>64</v>
      </c>
      <c r="C54" s="50" t="s">
        <v>12</v>
      </c>
      <c r="D54" s="50" t="s">
        <v>57</v>
      </c>
      <c r="E54" s="50" t="s">
        <v>37</v>
      </c>
      <c r="F54" s="60">
        <f>+G54</f>
        <v>43409</v>
      </c>
      <c r="G54" s="61">
        <v>43409</v>
      </c>
      <c r="H54" s="62" t="s">
        <v>62</v>
      </c>
      <c r="I54" s="40"/>
      <c r="K54" s="39" t="s">
        <v>71</v>
      </c>
      <c r="L54" s="50" t="s">
        <v>40</v>
      </c>
      <c r="M54" s="50" t="s">
        <v>41</v>
      </c>
      <c r="N54" s="50" t="s">
        <v>44</v>
      </c>
      <c r="O54" s="60">
        <f>+P54</f>
        <v>43510.833333333336</v>
      </c>
      <c r="P54" s="61">
        <v>43510.833333333336</v>
      </c>
      <c r="Q54" s="62" t="s">
        <v>43</v>
      </c>
      <c r="R54" s="40"/>
    </row>
    <row r="55" spans="1:18" ht="21" customHeight="1" x14ac:dyDescent="0.25">
      <c r="A55" s="44"/>
      <c r="B55" s="39" t="s">
        <v>64</v>
      </c>
      <c r="C55" s="50" t="s">
        <v>18</v>
      </c>
      <c r="D55" s="53" t="s">
        <v>33</v>
      </c>
      <c r="E55" s="50" t="s">
        <v>52</v>
      </c>
      <c r="F55" s="60">
        <f>+G55</f>
        <v>43410</v>
      </c>
      <c r="G55" s="61">
        <v>43410</v>
      </c>
      <c r="H55" s="62" t="s">
        <v>17</v>
      </c>
      <c r="I55" s="40"/>
      <c r="K55" s="39" t="s">
        <v>71</v>
      </c>
      <c r="L55" s="50" t="s">
        <v>18</v>
      </c>
      <c r="M55" s="50" t="s">
        <v>52</v>
      </c>
      <c r="N55" s="50" t="s">
        <v>33</v>
      </c>
      <c r="O55" s="60">
        <f>+P55</f>
        <v>43511.833333333336</v>
      </c>
      <c r="P55" s="61">
        <v>43511.833333333336</v>
      </c>
      <c r="Q55" s="62" t="s">
        <v>51</v>
      </c>
      <c r="R55" s="40"/>
    </row>
    <row r="56" spans="1:18" ht="21" customHeight="1" x14ac:dyDescent="0.25">
      <c r="A56" s="44"/>
      <c r="B56" s="39" t="s">
        <v>64</v>
      </c>
      <c r="C56" s="50" t="s">
        <v>12</v>
      </c>
      <c r="D56" s="50" t="s">
        <v>25</v>
      </c>
      <c r="E56" s="50" t="s">
        <v>13</v>
      </c>
      <c r="F56" s="60">
        <f>+G56</f>
        <v>43411</v>
      </c>
      <c r="G56" s="61">
        <v>43411</v>
      </c>
      <c r="H56" s="62" t="s">
        <v>27</v>
      </c>
      <c r="I56" s="40"/>
      <c r="K56" s="39" t="s">
        <v>71</v>
      </c>
      <c r="L56" s="50" t="s">
        <v>8</v>
      </c>
      <c r="M56" s="50" t="s">
        <v>10</v>
      </c>
      <c r="N56" s="50" t="s">
        <v>28</v>
      </c>
      <c r="O56" s="60">
        <f>+P56</f>
        <v>43511.833333333336</v>
      </c>
      <c r="P56" s="61">
        <v>43511.833333333336</v>
      </c>
      <c r="Q56" s="62" t="s">
        <v>51</v>
      </c>
      <c r="R56" s="40"/>
    </row>
    <row r="57" spans="1:18" ht="21" customHeight="1" x14ac:dyDescent="0.25">
      <c r="A57" s="44"/>
      <c r="B57" s="39" t="s">
        <v>64</v>
      </c>
      <c r="C57" s="50" t="s">
        <v>0</v>
      </c>
      <c r="D57" s="50" t="s">
        <v>16</v>
      </c>
      <c r="E57" s="50" t="s">
        <v>35</v>
      </c>
      <c r="F57" s="60">
        <f>+G57</f>
        <v>43412</v>
      </c>
      <c r="G57" s="61">
        <v>43412</v>
      </c>
      <c r="H57" s="62" t="s">
        <v>31</v>
      </c>
      <c r="I57" s="40"/>
      <c r="K57" s="39" t="s">
        <v>71</v>
      </c>
      <c r="L57" s="50" t="s">
        <v>12</v>
      </c>
      <c r="M57" s="53" t="s">
        <v>14</v>
      </c>
      <c r="N57" s="50" t="s">
        <v>38</v>
      </c>
      <c r="O57" s="60">
        <f>+P57</f>
        <v>43514</v>
      </c>
      <c r="P57" s="61">
        <v>43514</v>
      </c>
      <c r="Q57" s="62" t="s">
        <v>4</v>
      </c>
      <c r="R57" s="40"/>
    </row>
    <row r="58" spans="1:18" ht="21" customHeight="1" x14ac:dyDescent="0.25">
      <c r="A58" s="44"/>
      <c r="B58" s="39" t="s">
        <v>64</v>
      </c>
      <c r="C58" s="50" t="s">
        <v>8</v>
      </c>
      <c r="D58" s="50" t="s">
        <v>28</v>
      </c>
      <c r="E58" s="50" t="s">
        <v>10</v>
      </c>
      <c r="F58" s="60">
        <f>+G58</f>
        <v>43412</v>
      </c>
      <c r="G58" s="61">
        <v>43412</v>
      </c>
      <c r="H58" s="62" t="s">
        <v>61</v>
      </c>
      <c r="I58" s="40"/>
      <c r="K58" s="39" t="s">
        <v>71</v>
      </c>
      <c r="L58" s="50" t="s">
        <v>12</v>
      </c>
      <c r="M58" s="50" t="s">
        <v>37</v>
      </c>
      <c r="N58" s="50" t="s">
        <v>57</v>
      </c>
      <c r="O58" s="60">
        <f>+P58</f>
        <v>43517</v>
      </c>
      <c r="P58" s="61">
        <v>43517</v>
      </c>
      <c r="Q58" s="62" t="s">
        <v>39</v>
      </c>
      <c r="R58" s="40"/>
    </row>
    <row r="59" spans="1:18" ht="21" customHeight="1" x14ac:dyDescent="0.25">
      <c r="A59" s="44"/>
      <c r="B59" s="39" t="s">
        <v>64</v>
      </c>
      <c r="C59" s="50" t="s">
        <v>12</v>
      </c>
      <c r="D59" s="50" t="s">
        <v>38</v>
      </c>
      <c r="E59" s="50" t="s">
        <v>14</v>
      </c>
      <c r="F59" s="60">
        <f>+G59</f>
        <v>43412</v>
      </c>
      <c r="G59" s="61">
        <v>43412</v>
      </c>
      <c r="H59" s="62" t="s">
        <v>39</v>
      </c>
      <c r="I59" s="40"/>
      <c r="K59" s="39" t="s">
        <v>71</v>
      </c>
      <c r="L59" s="50" t="s">
        <v>18</v>
      </c>
      <c r="M59" s="50" t="s">
        <v>30</v>
      </c>
      <c r="N59" s="50" t="s">
        <v>20</v>
      </c>
      <c r="O59" s="60">
        <f>+P59</f>
        <v>43518</v>
      </c>
      <c r="P59" s="61">
        <v>43518</v>
      </c>
      <c r="Q59" s="62" t="s">
        <v>51</v>
      </c>
      <c r="R59" s="40"/>
    </row>
    <row r="60" spans="1:18" ht="21" customHeight="1" x14ac:dyDescent="0.25">
      <c r="A60" s="44"/>
      <c r="B60" s="39" t="s">
        <v>64</v>
      </c>
      <c r="C60" s="50" t="s">
        <v>40</v>
      </c>
      <c r="D60" s="50" t="s">
        <v>44</v>
      </c>
      <c r="E60" s="50" t="s">
        <v>41</v>
      </c>
      <c r="F60" s="60">
        <f>+G60</f>
        <v>43412</v>
      </c>
      <c r="G60" s="61">
        <v>43412</v>
      </c>
      <c r="H60" s="62" t="s">
        <v>46</v>
      </c>
      <c r="I60" s="40"/>
      <c r="K60" s="39" t="s">
        <v>71</v>
      </c>
      <c r="L60" s="50" t="s">
        <v>40</v>
      </c>
      <c r="M60" s="50" t="s">
        <v>54</v>
      </c>
      <c r="N60" s="50" t="s">
        <v>45</v>
      </c>
      <c r="O60" s="60">
        <f>+P60</f>
        <v>43518</v>
      </c>
      <c r="P60" s="61">
        <v>43518</v>
      </c>
      <c r="Q60" s="62" t="s">
        <v>51</v>
      </c>
      <c r="R60" s="40"/>
    </row>
    <row r="61" spans="1:18" ht="21" customHeight="1" thickBot="1" x14ac:dyDescent="0.3">
      <c r="A61" s="45"/>
      <c r="B61" s="41" t="s">
        <v>64</v>
      </c>
      <c r="C61" s="51" t="s">
        <v>8</v>
      </c>
      <c r="D61" s="51" t="s">
        <v>50</v>
      </c>
      <c r="E61" s="51"/>
      <c r="F61" s="51"/>
      <c r="G61" s="64"/>
      <c r="H61" s="65"/>
      <c r="I61" s="42"/>
      <c r="K61" s="41" t="s">
        <v>71</v>
      </c>
      <c r="L61" s="51" t="s">
        <v>8</v>
      </c>
      <c r="M61" s="51" t="s">
        <v>50</v>
      </c>
      <c r="N61" s="51"/>
      <c r="O61" s="63"/>
      <c r="P61" s="64"/>
      <c r="Q61" s="65"/>
      <c r="R61" s="42"/>
    </row>
    <row r="62" spans="1:18" ht="21" customHeight="1" x14ac:dyDescent="0.25">
      <c r="B62" s="37" t="s">
        <v>65</v>
      </c>
      <c r="C62" s="49" t="s">
        <v>40</v>
      </c>
      <c r="D62" s="49" t="s">
        <v>48</v>
      </c>
      <c r="E62" s="49" t="s">
        <v>54</v>
      </c>
      <c r="F62" s="57">
        <f>+G62</f>
        <v>43416</v>
      </c>
      <c r="G62" s="58">
        <v>43416</v>
      </c>
      <c r="H62" s="59" t="s">
        <v>61</v>
      </c>
      <c r="I62" s="38"/>
      <c r="J62" s="43" t="s">
        <v>84</v>
      </c>
      <c r="K62" s="37" t="s">
        <v>72</v>
      </c>
      <c r="L62" s="49" t="s">
        <v>0</v>
      </c>
      <c r="M62" s="49" t="s">
        <v>5</v>
      </c>
      <c r="N62" s="49" t="s">
        <v>16</v>
      </c>
      <c r="O62" s="57">
        <f>+P62</f>
        <v>43521.833333333336</v>
      </c>
      <c r="P62" s="58">
        <v>43521.833333333336</v>
      </c>
      <c r="Q62" s="59" t="s">
        <v>7</v>
      </c>
      <c r="R62" s="38"/>
    </row>
    <row r="63" spans="1:18" ht="21" customHeight="1" x14ac:dyDescent="0.25">
      <c r="B63" s="39" t="s">
        <v>65</v>
      </c>
      <c r="C63" s="50" t="s">
        <v>0</v>
      </c>
      <c r="D63" s="53" t="s">
        <v>15</v>
      </c>
      <c r="E63" s="50" t="s">
        <v>2</v>
      </c>
      <c r="F63" s="60">
        <f>+G63</f>
        <v>43416</v>
      </c>
      <c r="G63" s="61">
        <v>43416</v>
      </c>
      <c r="H63" s="62" t="s">
        <v>4</v>
      </c>
      <c r="I63" s="40"/>
      <c r="J63" s="44"/>
      <c r="K63" s="39" t="s">
        <v>72</v>
      </c>
      <c r="L63" s="50" t="s">
        <v>18</v>
      </c>
      <c r="M63" s="50" t="s">
        <v>19</v>
      </c>
      <c r="N63" s="50" t="s">
        <v>32</v>
      </c>
      <c r="O63" s="60">
        <f>+P63</f>
        <v>43523.833333333336</v>
      </c>
      <c r="P63" s="61">
        <v>43523.833333333336</v>
      </c>
      <c r="Q63" s="62" t="s">
        <v>21</v>
      </c>
      <c r="R63" s="40"/>
    </row>
    <row r="64" spans="1:18" ht="21" customHeight="1" x14ac:dyDescent="0.25">
      <c r="B64" s="39" t="s">
        <v>65</v>
      </c>
      <c r="C64" s="50" t="s">
        <v>40</v>
      </c>
      <c r="D64" s="50" t="s">
        <v>45</v>
      </c>
      <c r="E64" s="50" t="s">
        <v>41</v>
      </c>
      <c r="F64" s="60">
        <f>+G64</f>
        <v>43416.75</v>
      </c>
      <c r="G64" s="61">
        <v>43416.75</v>
      </c>
      <c r="H64" s="62" t="s">
        <v>59</v>
      </c>
      <c r="I64" s="40"/>
      <c r="J64" s="44"/>
      <c r="K64" s="39" t="s">
        <v>72</v>
      </c>
      <c r="L64" s="50" t="s">
        <v>12</v>
      </c>
      <c r="M64" s="50" t="s">
        <v>56</v>
      </c>
      <c r="N64" s="50" t="s">
        <v>38</v>
      </c>
      <c r="O64" s="60">
        <f>+P64</f>
        <v>43523.833333333336</v>
      </c>
      <c r="P64" s="61">
        <v>43523.833333333336</v>
      </c>
      <c r="Q64" s="62" t="s">
        <v>21</v>
      </c>
      <c r="R64" s="40"/>
    </row>
    <row r="65" spans="2:18" ht="21" customHeight="1" x14ac:dyDescent="0.25">
      <c r="B65" s="39" t="s">
        <v>65</v>
      </c>
      <c r="C65" s="50" t="s">
        <v>18</v>
      </c>
      <c r="D65" s="53" t="s">
        <v>33</v>
      </c>
      <c r="E65" s="50" t="s">
        <v>29</v>
      </c>
      <c r="F65" s="60">
        <f>+G65</f>
        <v>43417.833333333336</v>
      </c>
      <c r="G65" s="61">
        <v>43417.833333333336</v>
      </c>
      <c r="H65" s="62" t="s">
        <v>17</v>
      </c>
      <c r="I65" s="40"/>
      <c r="J65" s="44"/>
      <c r="K65" s="39" t="s">
        <v>72</v>
      </c>
      <c r="L65" s="50" t="s">
        <v>40</v>
      </c>
      <c r="M65" s="50" t="s">
        <v>55</v>
      </c>
      <c r="N65" s="50" t="s">
        <v>42</v>
      </c>
      <c r="O65" s="60">
        <f>+P65</f>
        <v>43523.833333333336</v>
      </c>
      <c r="P65" s="61">
        <v>43523.833333333336</v>
      </c>
      <c r="Q65" s="62" t="s">
        <v>60</v>
      </c>
      <c r="R65" s="40"/>
    </row>
    <row r="66" spans="2:18" ht="21" customHeight="1" x14ac:dyDescent="0.25">
      <c r="B66" s="39" t="s">
        <v>65</v>
      </c>
      <c r="C66" s="50" t="s">
        <v>0</v>
      </c>
      <c r="D66" s="50" t="s">
        <v>3</v>
      </c>
      <c r="E66" s="50" t="s">
        <v>35</v>
      </c>
      <c r="F66" s="60">
        <f>+G66</f>
        <v>43418</v>
      </c>
      <c r="G66" s="61">
        <v>43418</v>
      </c>
      <c r="H66" s="62" t="s">
        <v>39</v>
      </c>
      <c r="I66" s="40"/>
      <c r="J66" s="44"/>
      <c r="K66" s="39" t="s">
        <v>72</v>
      </c>
      <c r="L66" s="50" t="s">
        <v>18</v>
      </c>
      <c r="M66" s="50" t="s">
        <v>53</v>
      </c>
      <c r="N66" s="50" t="s">
        <v>30</v>
      </c>
      <c r="O66" s="60">
        <f>+P66</f>
        <v>43523.854166666664</v>
      </c>
      <c r="P66" s="61">
        <v>43523.854166666664</v>
      </c>
      <c r="Q66" s="62" t="s">
        <v>27</v>
      </c>
      <c r="R66" s="40"/>
    </row>
    <row r="67" spans="2:18" ht="21" customHeight="1" x14ac:dyDescent="0.25">
      <c r="B67" s="39" t="s">
        <v>65</v>
      </c>
      <c r="C67" s="50" t="s">
        <v>12</v>
      </c>
      <c r="D67" s="50" t="s">
        <v>38</v>
      </c>
      <c r="E67" s="50" t="s">
        <v>56</v>
      </c>
      <c r="F67" s="60">
        <f>+G67</f>
        <v>43418</v>
      </c>
      <c r="G67" s="61">
        <v>43418</v>
      </c>
      <c r="H67" s="62" t="s">
        <v>39</v>
      </c>
      <c r="I67" s="40"/>
      <c r="J67" s="44"/>
      <c r="K67" s="39" t="s">
        <v>72</v>
      </c>
      <c r="L67" s="50" t="s">
        <v>12</v>
      </c>
      <c r="M67" s="50" t="s">
        <v>13</v>
      </c>
      <c r="N67" s="50" t="s">
        <v>26</v>
      </c>
      <c r="O67" s="60">
        <f>+P67</f>
        <v>43524</v>
      </c>
      <c r="P67" s="61">
        <v>43524</v>
      </c>
      <c r="Q67" s="62" t="s">
        <v>7</v>
      </c>
      <c r="R67" s="40"/>
    </row>
    <row r="68" spans="2:18" ht="21" customHeight="1" x14ac:dyDescent="0.25">
      <c r="B68" s="39" t="s">
        <v>65</v>
      </c>
      <c r="C68" s="50" t="s">
        <v>8</v>
      </c>
      <c r="D68" s="50" t="s">
        <v>22</v>
      </c>
      <c r="E68" s="50" t="s">
        <v>9</v>
      </c>
      <c r="F68" s="60">
        <f>+G68</f>
        <v>43418.833333333336</v>
      </c>
      <c r="G68" s="61">
        <v>43418.833333333336</v>
      </c>
      <c r="H68" s="62" t="s">
        <v>24</v>
      </c>
      <c r="I68" s="40"/>
      <c r="J68" s="44"/>
      <c r="K68" s="39" t="s">
        <v>72</v>
      </c>
      <c r="L68" s="50" t="s">
        <v>40</v>
      </c>
      <c r="M68" s="50" t="s">
        <v>47</v>
      </c>
      <c r="N68" s="50" t="s">
        <v>44</v>
      </c>
      <c r="O68" s="60">
        <f>+P68</f>
        <v>43524.833333333336</v>
      </c>
      <c r="P68" s="61">
        <v>43524.833333333336</v>
      </c>
      <c r="Q68" s="62" t="s">
        <v>43</v>
      </c>
      <c r="R68" s="40"/>
    </row>
    <row r="69" spans="2:18" ht="21" customHeight="1" x14ac:dyDescent="0.25">
      <c r="B69" s="39" t="s">
        <v>65</v>
      </c>
      <c r="C69" s="50" t="s">
        <v>40</v>
      </c>
      <c r="D69" s="50" t="s">
        <v>42</v>
      </c>
      <c r="E69" s="50" t="s">
        <v>55</v>
      </c>
      <c r="F69" s="60">
        <f>+G69</f>
        <v>43418.833333333336</v>
      </c>
      <c r="G69" s="61">
        <v>43418.833333333336</v>
      </c>
      <c r="H69" s="62" t="s">
        <v>24</v>
      </c>
      <c r="I69" s="40"/>
      <c r="J69" s="44"/>
      <c r="K69" s="39" t="s">
        <v>72</v>
      </c>
      <c r="L69" s="50" t="s">
        <v>40</v>
      </c>
      <c r="M69" s="50" t="s">
        <v>41</v>
      </c>
      <c r="N69" s="50" t="s">
        <v>45</v>
      </c>
      <c r="O69" s="60">
        <f>+P69</f>
        <v>43524.833333333336</v>
      </c>
      <c r="P69" s="61">
        <v>43524.833333333336</v>
      </c>
      <c r="Q69" s="62" t="s">
        <v>43</v>
      </c>
      <c r="R69" s="40"/>
    </row>
    <row r="70" spans="2:18" ht="21" customHeight="1" x14ac:dyDescent="0.25">
      <c r="B70" s="39" t="s">
        <v>65</v>
      </c>
      <c r="C70" s="50" t="s">
        <v>12</v>
      </c>
      <c r="D70" s="50" t="s">
        <v>25</v>
      </c>
      <c r="E70" s="50" t="s">
        <v>37</v>
      </c>
      <c r="F70" s="60">
        <f>+G70</f>
        <v>43418.854166666664</v>
      </c>
      <c r="G70" s="61">
        <v>43418.854166666664</v>
      </c>
      <c r="H70" s="62" t="s">
        <v>27</v>
      </c>
      <c r="I70" s="40"/>
      <c r="J70" s="44"/>
      <c r="K70" s="39" t="s">
        <v>72</v>
      </c>
      <c r="L70" s="50" t="s">
        <v>8</v>
      </c>
      <c r="M70" s="50" t="s">
        <v>50</v>
      </c>
      <c r="N70" s="50" t="s">
        <v>10</v>
      </c>
      <c r="O70" s="60">
        <f>+P70</f>
        <v>43524.833333333336</v>
      </c>
      <c r="P70" s="61">
        <v>43524.833333333336</v>
      </c>
      <c r="Q70" s="62" t="s">
        <v>34</v>
      </c>
      <c r="R70" s="40"/>
    </row>
    <row r="71" spans="2:18" ht="21" customHeight="1" x14ac:dyDescent="0.25">
      <c r="B71" s="39" t="s">
        <v>65</v>
      </c>
      <c r="C71" s="50" t="s">
        <v>40</v>
      </c>
      <c r="D71" s="50" t="s">
        <v>44</v>
      </c>
      <c r="E71" s="50" t="s">
        <v>47</v>
      </c>
      <c r="F71" s="60">
        <f>+G71</f>
        <v>43419.833333333336</v>
      </c>
      <c r="G71" s="61">
        <v>43419.833333333336</v>
      </c>
      <c r="H71" s="62" t="s">
        <v>46</v>
      </c>
      <c r="I71" s="40"/>
      <c r="J71" s="44"/>
      <c r="K71" s="39" t="s">
        <v>72</v>
      </c>
      <c r="L71" s="50" t="s">
        <v>0</v>
      </c>
      <c r="M71" s="50" t="s">
        <v>2</v>
      </c>
      <c r="N71" s="50" t="s">
        <v>15</v>
      </c>
      <c r="O71" s="60">
        <f>+P71</f>
        <v>43528</v>
      </c>
      <c r="P71" s="61">
        <v>43528</v>
      </c>
      <c r="Q71" s="62" t="s">
        <v>4</v>
      </c>
      <c r="R71" s="40"/>
    </row>
    <row r="72" spans="2:18" ht="21" customHeight="1" x14ac:dyDescent="0.25">
      <c r="B72" s="39" t="s">
        <v>65</v>
      </c>
      <c r="C72" s="50" t="s">
        <v>18</v>
      </c>
      <c r="D72" s="50" t="s">
        <v>32</v>
      </c>
      <c r="E72" s="50" t="s">
        <v>19</v>
      </c>
      <c r="F72" s="60">
        <f>+G72</f>
        <v>43419.833333333336</v>
      </c>
      <c r="G72" s="61">
        <v>43419.833333333336</v>
      </c>
      <c r="H72" s="62" t="s">
        <v>34</v>
      </c>
      <c r="I72" s="40"/>
      <c r="J72" s="44"/>
      <c r="K72" s="39" t="s">
        <v>72</v>
      </c>
      <c r="L72" s="50" t="s">
        <v>8</v>
      </c>
      <c r="M72" s="50" t="s">
        <v>28</v>
      </c>
      <c r="N72" s="50" t="s">
        <v>49</v>
      </c>
      <c r="O72" s="60">
        <f>+P72</f>
        <v>43528</v>
      </c>
      <c r="P72" s="61">
        <v>43528</v>
      </c>
      <c r="Q72" s="62" t="s">
        <v>61</v>
      </c>
      <c r="R72" s="40" t="s">
        <v>89</v>
      </c>
    </row>
    <row r="73" spans="2:18" ht="21" customHeight="1" x14ac:dyDescent="0.25">
      <c r="B73" s="39" t="s">
        <v>65</v>
      </c>
      <c r="C73" s="50" t="s">
        <v>0</v>
      </c>
      <c r="D73" s="50" t="s">
        <v>6</v>
      </c>
      <c r="E73" s="50" t="s">
        <v>36</v>
      </c>
      <c r="F73" s="60">
        <f>+G73</f>
        <v>43420.833333333336</v>
      </c>
      <c r="G73" s="61">
        <v>43420.833333333336</v>
      </c>
      <c r="H73" s="62" t="s">
        <v>63</v>
      </c>
      <c r="I73" s="40"/>
      <c r="J73" s="44"/>
      <c r="K73" s="39" t="s">
        <v>72</v>
      </c>
      <c r="L73" s="50" t="s">
        <v>8</v>
      </c>
      <c r="M73" s="50" t="s">
        <v>9</v>
      </c>
      <c r="N73" s="50" t="s">
        <v>22</v>
      </c>
      <c r="O73" s="60">
        <f>+P73</f>
        <v>43529</v>
      </c>
      <c r="P73" s="61">
        <v>43529</v>
      </c>
      <c r="Q73" s="62" t="s">
        <v>11</v>
      </c>
      <c r="R73" s="40"/>
    </row>
    <row r="74" spans="2:18" ht="21" customHeight="1" x14ac:dyDescent="0.25">
      <c r="B74" s="39" t="s">
        <v>65</v>
      </c>
      <c r="C74" s="50" t="s">
        <v>18</v>
      </c>
      <c r="D74" s="50" t="s">
        <v>30</v>
      </c>
      <c r="E74" s="50" t="s">
        <v>53</v>
      </c>
      <c r="F74" s="60">
        <f>+G74</f>
        <v>43420.833333333336</v>
      </c>
      <c r="G74" s="61">
        <v>43420.833333333336</v>
      </c>
      <c r="H74" s="62" t="s">
        <v>51</v>
      </c>
      <c r="I74" s="40"/>
      <c r="J74" s="44"/>
      <c r="K74" s="39" t="s">
        <v>72</v>
      </c>
      <c r="L74" s="50" t="s">
        <v>0</v>
      </c>
      <c r="M74" s="50" t="s">
        <v>36</v>
      </c>
      <c r="N74" s="50" t="s">
        <v>6</v>
      </c>
      <c r="O74" s="60">
        <f>+P74</f>
        <v>43530</v>
      </c>
      <c r="P74" s="61">
        <v>43530</v>
      </c>
      <c r="Q74" s="62" t="s">
        <v>39</v>
      </c>
      <c r="R74" s="40"/>
    </row>
    <row r="75" spans="2:18" ht="21" customHeight="1" x14ac:dyDescent="0.25">
      <c r="B75" s="39" t="s">
        <v>65</v>
      </c>
      <c r="C75" s="50" t="s">
        <v>8</v>
      </c>
      <c r="D75" s="50" t="s">
        <v>10</v>
      </c>
      <c r="E75" s="50" t="s">
        <v>50</v>
      </c>
      <c r="F75" s="60">
        <f>+G75</f>
        <v>43420.833333333336</v>
      </c>
      <c r="G75" s="61">
        <v>43420.833333333336</v>
      </c>
      <c r="H75" s="62" t="s">
        <v>51</v>
      </c>
      <c r="I75" s="40"/>
      <c r="J75" s="44"/>
      <c r="K75" s="39" t="s">
        <v>72</v>
      </c>
      <c r="L75" s="50" t="s">
        <v>12</v>
      </c>
      <c r="M75" s="50" t="s">
        <v>37</v>
      </c>
      <c r="N75" s="50" t="s">
        <v>25</v>
      </c>
      <c r="O75" s="60">
        <f>+P75</f>
        <v>43530</v>
      </c>
      <c r="P75" s="61">
        <v>43530</v>
      </c>
      <c r="Q75" s="62" t="s">
        <v>39</v>
      </c>
      <c r="R75" s="40"/>
    </row>
    <row r="76" spans="2:18" ht="21" customHeight="1" x14ac:dyDescent="0.25">
      <c r="B76" s="39" t="s">
        <v>65</v>
      </c>
      <c r="C76" s="50" t="s">
        <v>18</v>
      </c>
      <c r="D76" s="50" t="s">
        <v>20</v>
      </c>
      <c r="E76" s="50" t="s">
        <v>52</v>
      </c>
      <c r="F76" s="60">
        <f>+G76</f>
        <v>43423</v>
      </c>
      <c r="G76" s="61">
        <v>43423</v>
      </c>
      <c r="H76" s="62" t="s">
        <v>61</v>
      </c>
      <c r="I76" s="40"/>
      <c r="J76" s="44"/>
      <c r="K76" s="39" t="s">
        <v>72</v>
      </c>
      <c r="L76" s="50" t="s">
        <v>18</v>
      </c>
      <c r="M76" s="50" t="s">
        <v>29</v>
      </c>
      <c r="N76" s="50" t="s">
        <v>33</v>
      </c>
      <c r="O76" s="60">
        <f>+P76</f>
        <v>43531</v>
      </c>
      <c r="P76" s="61">
        <v>43531</v>
      </c>
      <c r="Q76" s="62" t="s">
        <v>31</v>
      </c>
      <c r="R76" s="40"/>
    </row>
    <row r="77" spans="2:18" ht="21" customHeight="1" x14ac:dyDescent="0.25">
      <c r="B77" s="39" t="s">
        <v>65</v>
      </c>
      <c r="C77" s="50" t="s">
        <v>12</v>
      </c>
      <c r="D77" s="50" t="s">
        <v>14</v>
      </c>
      <c r="E77" s="50" t="s">
        <v>57</v>
      </c>
      <c r="F77" s="60">
        <f>+G77</f>
        <v>43423</v>
      </c>
      <c r="G77" s="61">
        <v>43423</v>
      </c>
      <c r="H77" s="62" t="s">
        <v>4</v>
      </c>
      <c r="I77" s="40"/>
      <c r="J77" s="44"/>
      <c r="K77" s="39" t="s">
        <v>72</v>
      </c>
      <c r="L77" s="50" t="s">
        <v>0</v>
      </c>
      <c r="M77" s="50" t="s">
        <v>35</v>
      </c>
      <c r="N77" s="50" t="s">
        <v>3</v>
      </c>
      <c r="O77" s="60">
        <f>+P77</f>
        <v>43531</v>
      </c>
      <c r="P77" s="61">
        <v>43531</v>
      </c>
      <c r="Q77" s="62" t="s">
        <v>31</v>
      </c>
      <c r="R77" s="40"/>
    </row>
    <row r="78" spans="2:18" ht="21" customHeight="1" x14ac:dyDescent="0.25">
      <c r="B78" s="39" t="s">
        <v>65</v>
      </c>
      <c r="C78" s="50" t="s">
        <v>0</v>
      </c>
      <c r="D78" s="50" t="s">
        <v>16</v>
      </c>
      <c r="E78" s="50" t="s">
        <v>5</v>
      </c>
      <c r="F78" s="60">
        <f>+G78</f>
        <v>43426</v>
      </c>
      <c r="G78" s="61">
        <v>43426</v>
      </c>
      <c r="H78" s="62" t="s">
        <v>31</v>
      </c>
      <c r="I78" s="40"/>
      <c r="J78" s="44"/>
      <c r="K78" s="39" t="s">
        <v>72</v>
      </c>
      <c r="L78" s="50" t="s">
        <v>12</v>
      </c>
      <c r="M78" s="50" t="s">
        <v>57</v>
      </c>
      <c r="N78" s="50" t="s">
        <v>14</v>
      </c>
      <c r="O78" s="60">
        <f>+P78</f>
        <v>43531</v>
      </c>
      <c r="P78" s="61">
        <v>43531</v>
      </c>
      <c r="Q78" s="62" t="s">
        <v>62</v>
      </c>
      <c r="R78" s="40"/>
    </row>
    <row r="79" spans="2:18" ht="21" customHeight="1" x14ac:dyDescent="0.25">
      <c r="B79" s="39" t="s">
        <v>65</v>
      </c>
      <c r="C79" s="50" t="s">
        <v>12</v>
      </c>
      <c r="D79" s="50" t="s">
        <v>26</v>
      </c>
      <c r="E79" s="50" t="s">
        <v>13</v>
      </c>
      <c r="F79" s="60">
        <f>+G79</f>
        <v>43426</v>
      </c>
      <c r="G79" s="61">
        <v>43426</v>
      </c>
      <c r="H79" s="62" t="s">
        <v>31</v>
      </c>
      <c r="I79" s="40"/>
      <c r="J79" s="44"/>
      <c r="K79" s="39" t="s">
        <v>72</v>
      </c>
      <c r="L79" s="50" t="s">
        <v>18</v>
      </c>
      <c r="M79" s="50" t="s">
        <v>52</v>
      </c>
      <c r="N79" s="50" t="s">
        <v>20</v>
      </c>
      <c r="O79" s="60">
        <f>+P79</f>
        <v>43532</v>
      </c>
      <c r="P79" s="61">
        <v>43532</v>
      </c>
      <c r="Q79" s="62" t="s">
        <v>51</v>
      </c>
      <c r="R79" s="40"/>
    </row>
    <row r="80" spans="2:18" ht="21" customHeight="1" x14ac:dyDescent="0.25">
      <c r="B80" s="39" t="s">
        <v>65</v>
      </c>
      <c r="C80" s="50" t="s">
        <v>8</v>
      </c>
      <c r="D80" s="50" t="s">
        <v>49</v>
      </c>
      <c r="E80" s="50" t="s">
        <v>28</v>
      </c>
      <c r="F80" s="60">
        <f>+G80</f>
        <v>43427</v>
      </c>
      <c r="G80" s="61">
        <v>43427</v>
      </c>
      <c r="H80" s="62" t="s">
        <v>51</v>
      </c>
      <c r="I80" s="40" t="s">
        <v>90</v>
      </c>
      <c r="J80" s="44"/>
      <c r="K80" s="39" t="s">
        <v>72</v>
      </c>
      <c r="L80" s="50" t="s">
        <v>40</v>
      </c>
      <c r="M80" s="50" t="s">
        <v>54</v>
      </c>
      <c r="N80" s="50" t="s">
        <v>48</v>
      </c>
      <c r="O80" s="60">
        <f>+P80</f>
        <v>43532</v>
      </c>
      <c r="P80" s="61">
        <v>43532</v>
      </c>
      <c r="Q80" s="62" t="s">
        <v>51</v>
      </c>
      <c r="R80" s="40"/>
    </row>
    <row r="81" spans="2:18" ht="21" customHeight="1" thickBot="1" x14ac:dyDescent="0.3">
      <c r="B81" s="41" t="s">
        <v>65</v>
      </c>
      <c r="C81" s="51" t="s">
        <v>8</v>
      </c>
      <c r="D81" s="51" t="s">
        <v>23</v>
      </c>
      <c r="E81" s="51"/>
      <c r="F81" s="51"/>
      <c r="G81" s="64"/>
      <c r="H81" s="65"/>
      <c r="I81" s="42"/>
      <c r="J81" s="45"/>
      <c r="K81" s="41" t="s">
        <v>72</v>
      </c>
      <c r="L81" s="51" t="s">
        <v>8</v>
      </c>
      <c r="M81" s="51" t="s">
        <v>23</v>
      </c>
      <c r="N81" s="51"/>
      <c r="O81" s="63"/>
      <c r="P81" s="64"/>
      <c r="Q81" s="65"/>
      <c r="R81" s="42"/>
    </row>
    <row r="82" spans="2:18" ht="21" customHeight="1" x14ac:dyDescent="0.25">
      <c r="B82" s="37" t="s">
        <v>66</v>
      </c>
      <c r="C82" s="49" t="s">
        <v>12</v>
      </c>
      <c r="D82" s="54" t="s">
        <v>14</v>
      </c>
      <c r="E82" s="49" t="s">
        <v>25</v>
      </c>
      <c r="F82" s="57">
        <f>+G82</f>
        <v>43430.833333333336</v>
      </c>
      <c r="G82" s="58">
        <v>43430.833333333336</v>
      </c>
      <c r="H82" s="59" t="s">
        <v>4</v>
      </c>
      <c r="I82" s="38"/>
      <c r="K82" s="37" t="s">
        <v>73</v>
      </c>
      <c r="L82" s="49" t="s">
        <v>8</v>
      </c>
      <c r="M82" s="49" t="s">
        <v>28</v>
      </c>
      <c r="N82" s="49" t="s">
        <v>50</v>
      </c>
      <c r="O82" s="57">
        <f>+P82</f>
        <v>43170</v>
      </c>
      <c r="P82" s="58">
        <v>43170</v>
      </c>
      <c r="Q82" s="59" t="s">
        <v>61</v>
      </c>
      <c r="R82" s="38"/>
    </row>
    <row r="83" spans="2:18" ht="21" customHeight="1" x14ac:dyDescent="0.25">
      <c r="B83" s="39" t="s">
        <v>66</v>
      </c>
      <c r="C83" s="50" t="s">
        <v>8</v>
      </c>
      <c r="D83" s="50" t="s">
        <v>9</v>
      </c>
      <c r="E83" s="50" t="s">
        <v>49</v>
      </c>
      <c r="F83" s="60">
        <f>+G83</f>
        <v>43430.833333333336</v>
      </c>
      <c r="G83" s="61">
        <v>43430.833333333336</v>
      </c>
      <c r="H83" s="62" t="s">
        <v>11</v>
      </c>
      <c r="I83" s="40"/>
      <c r="K83" s="39" t="s">
        <v>73</v>
      </c>
      <c r="L83" s="50" t="s">
        <v>40</v>
      </c>
      <c r="M83" s="50" t="s">
        <v>45</v>
      </c>
      <c r="N83" s="50" t="s">
        <v>47</v>
      </c>
      <c r="O83" s="60">
        <f>+P83</f>
        <v>43535.75</v>
      </c>
      <c r="P83" s="61">
        <v>43535.75</v>
      </c>
      <c r="Q83" s="62" t="s">
        <v>59</v>
      </c>
      <c r="R83" s="40"/>
    </row>
    <row r="84" spans="2:18" ht="21" customHeight="1" x14ac:dyDescent="0.25">
      <c r="B84" s="39" t="s">
        <v>66</v>
      </c>
      <c r="C84" s="50" t="s">
        <v>12</v>
      </c>
      <c r="D84" s="50" t="s">
        <v>13</v>
      </c>
      <c r="E84" s="50" t="s">
        <v>56</v>
      </c>
      <c r="F84" s="60">
        <f>+G84</f>
        <v>43430.833333333336</v>
      </c>
      <c r="G84" s="61">
        <v>43430.833333333336</v>
      </c>
      <c r="H84" s="62" t="s">
        <v>7</v>
      </c>
      <c r="I84" s="40"/>
      <c r="K84" s="39" t="s">
        <v>73</v>
      </c>
      <c r="L84" s="50" t="s">
        <v>18</v>
      </c>
      <c r="M84" s="53" t="s">
        <v>33</v>
      </c>
      <c r="N84" s="50" t="s">
        <v>19</v>
      </c>
      <c r="O84" s="60">
        <f>+P84</f>
        <v>43536.833333333336</v>
      </c>
      <c r="P84" s="61">
        <v>43536.833333333336</v>
      </c>
      <c r="Q84" s="62" t="s">
        <v>17</v>
      </c>
      <c r="R84" s="40"/>
    </row>
    <row r="85" spans="2:18" ht="21" customHeight="1" x14ac:dyDescent="0.25">
      <c r="B85" s="39" t="s">
        <v>66</v>
      </c>
      <c r="C85" s="50" t="s">
        <v>0</v>
      </c>
      <c r="D85" s="50" t="s">
        <v>36</v>
      </c>
      <c r="E85" s="50" t="s">
        <v>3</v>
      </c>
      <c r="F85" s="60">
        <f>+G85</f>
        <v>43432</v>
      </c>
      <c r="G85" s="61">
        <v>43432</v>
      </c>
      <c r="H85" s="62" t="s">
        <v>39</v>
      </c>
      <c r="I85" s="40"/>
      <c r="K85" s="39" t="s">
        <v>73</v>
      </c>
      <c r="L85" s="50" t="s">
        <v>40</v>
      </c>
      <c r="M85" s="50" t="s">
        <v>55</v>
      </c>
      <c r="N85" s="50" t="s">
        <v>48</v>
      </c>
      <c r="O85" s="60">
        <f>+P85</f>
        <v>43537</v>
      </c>
      <c r="P85" s="61">
        <v>43537</v>
      </c>
      <c r="Q85" s="62" t="s">
        <v>60</v>
      </c>
      <c r="R85" s="40" t="s">
        <v>90</v>
      </c>
    </row>
    <row r="86" spans="2:18" ht="21" customHeight="1" x14ac:dyDescent="0.25">
      <c r="B86" s="39" t="s">
        <v>66</v>
      </c>
      <c r="C86" s="50" t="s">
        <v>12</v>
      </c>
      <c r="D86" s="50" t="s">
        <v>37</v>
      </c>
      <c r="E86" s="50" t="s">
        <v>26</v>
      </c>
      <c r="F86" s="60">
        <f>+G86</f>
        <v>43432</v>
      </c>
      <c r="G86" s="61">
        <v>43432</v>
      </c>
      <c r="H86" s="62" t="s">
        <v>39</v>
      </c>
      <c r="I86" s="40"/>
      <c r="K86" s="39" t="s">
        <v>73</v>
      </c>
      <c r="L86" s="50" t="s">
        <v>0</v>
      </c>
      <c r="M86" s="50" t="s">
        <v>3</v>
      </c>
      <c r="N86" s="50" t="s">
        <v>36</v>
      </c>
      <c r="O86" s="60">
        <f>+P86</f>
        <v>43537</v>
      </c>
      <c r="P86" s="61">
        <v>43537</v>
      </c>
      <c r="Q86" s="62" t="s">
        <v>39</v>
      </c>
      <c r="R86" s="40"/>
    </row>
    <row r="87" spans="2:18" ht="21" customHeight="1" x14ac:dyDescent="0.25">
      <c r="B87" s="39" t="s">
        <v>66</v>
      </c>
      <c r="C87" s="50" t="s">
        <v>40</v>
      </c>
      <c r="D87" s="50" t="s">
        <v>42</v>
      </c>
      <c r="E87" s="50" t="s">
        <v>44</v>
      </c>
      <c r="F87" s="60">
        <f>+G87</f>
        <v>43432.833333333336</v>
      </c>
      <c r="G87" s="61">
        <v>43432.833333333336</v>
      </c>
      <c r="H87" s="62" t="s">
        <v>24</v>
      </c>
      <c r="I87" s="40"/>
      <c r="K87" s="39" t="s">
        <v>73</v>
      </c>
      <c r="L87" s="50" t="s">
        <v>12</v>
      </c>
      <c r="M87" s="50" t="s">
        <v>38</v>
      </c>
      <c r="N87" s="50" t="s">
        <v>57</v>
      </c>
      <c r="O87" s="60">
        <f>+P87</f>
        <v>43537</v>
      </c>
      <c r="P87" s="61">
        <v>43537</v>
      </c>
      <c r="Q87" s="62" t="s">
        <v>39</v>
      </c>
      <c r="R87" s="40"/>
    </row>
    <row r="88" spans="2:18" ht="21" customHeight="1" x14ac:dyDescent="0.25">
      <c r="B88" s="39" t="s">
        <v>66</v>
      </c>
      <c r="C88" s="50" t="s">
        <v>18</v>
      </c>
      <c r="D88" s="50" t="s">
        <v>53</v>
      </c>
      <c r="E88" s="50" t="s">
        <v>20</v>
      </c>
      <c r="F88" s="60">
        <f>+G88</f>
        <v>43432.854166666664</v>
      </c>
      <c r="G88" s="61">
        <v>43432.854166666664</v>
      </c>
      <c r="H88" s="62" t="s">
        <v>27</v>
      </c>
      <c r="I88" s="40"/>
      <c r="K88" s="39" t="s">
        <v>73</v>
      </c>
      <c r="L88" s="50" t="s">
        <v>12</v>
      </c>
      <c r="M88" s="50" t="s">
        <v>56</v>
      </c>
      <c r="N88" s="50" t="s">
        <v>13</v>
      </c>
      <c r="O88" s="60">
        <f>+P88</f>
        <v>43537.833333333336</v>
      </c>
      <c r="P88" s="61">
        <v>43537.833333333336</v>
      </c>
      <c r="Q88" s="62" t="s">
        <v>21</v>
      </c>
      <c r="R88" s="40"/>
    </row>
    <row r="89" spans="2:18" ht="21" customHeight="1" x14ac:dyDescent="0.25">
      <c r="B89" s="39" t="s">
        <v>66</v>
      </c>
      <c r="C89" s="50" t="s">
        <v>18</v>
      </c>
      <c r="D89" s="50" t="s">
        <v>29</v>
      </c>
      <c r="E89" s="50" t="s">
        <v>52</v>
      </c>
      <c r="F89" s="60">
        <f>+G89</f>
        <v>43433.833333333336</v>
      </c>
      <c r="G89" s="61">
        <v>43433.833333333336</v>
      </c>
      <c r="H89" s="62" t="s">
        <v>31</v>
      </c>
      <c r="I89" s="40"/>
      <c r="K89" s="39" t="s">
        <v>73</v>
      </c>
      <c r="L89" s="50" t="s">
        <v>8</v>
      </c>
      <c r="M89" s="50" t="s">
        <v>23</v>
      </c>
      <c r="N89" s="50" t="s">
        <v>10</v>
      </c>
      <c r="O89" s="60">
        <f>+P89</f>
        <v>43537.854166666664</v>
      </c>
      <c r="P89" s="61">
        <v>43537.854166666664</v>
      </c>
      <c r="Q89" s="62" t="s">
        <v>27</v>
      </c>
      <c r="R89" s="40"/>
    </row>
    <row r="90" spans="2:18" ht="21" customHeight="1" x14ac:dyDescent="0.25">
      <c r="B90" s="39" t="s">
        <v>66</v>
      </c>
      <c r="C90" s="50" t="s">
        <v>40</v>
      </c>
      <c r="D90" s="50" t="s">
        <v>47</v>
      </c>
      <c r="E90" s="50" t="s">
        <v>45</v>
      </c>
      <c r="F90" s="60">
        <f>+G90</f>
        <v>43433.833333333336</v>
      </c>
      <c r="G90" s="61">
        <v>43433.833333333336</v>
      </c>
      <c r="H90" s="62" t="s">
        <v>43</v>
      </c>
      <c r="I90" s="40"/>
      <c r="K90" s="39" t="s">
        <v>73</v>
      </c>
      <c r="L90" s="50" t="s">
        <v>12</v>
      </c>
      <c r="M90" s="50" t="s">
        <v>25</v>
      </c>
      <c r="N90" s="50" t="s">
        <v>14</v>
      </c>
      <c r="O90" s="60">
        <f>+P90</f>
        <v>43537.854166666664</v>
      </c>
      <c r="P90" s="61">
        <v>43537.854166666664</v>
      </c>
      <c r="Q90" s="62" t="s">
        <v>27</v>
      </c>
      <c r="R90" s="40"/>
    </row>
    <row r="91" spans="2:18" ht="21" customHeight="1" x14ac:dyDescent="0.25">
      <c r="B91" s="39" t="s">
        <v>66</v>
      </c>
      <c r="C91" s="50" t="s">
        <v>40</v>
      </c>
      <c r="D91" s="50" t="s">
        <v>41</v>
      </c>
      <c r="E91" s="50" t="s">
        <v>54</v>
      </c>
      <c r="F91" s="60">
        <f>+G91</f>
        <v>43433.833333333336</v>
      </c>
      <c r="G91" s="61">
        <v>43433.833333333336</v>
      </c>
      <c r="H91" s="62" t="s">
        <v>43</v>
      </c>
      <c r="I91" s="40"/>
      <c r="K91" s="39" t="s">
        <v>73</v>
      </c>
      <c r="L91" s="50" t="s">
        <v>18</v>
      </c>
      <c r="M91" s="50" t="s">
        <v>20</v>
      </c>
      <c r="N91" s="50" t="s">
        <v>53</v>
      </c>
      <c r="O91" s="60">
        <f>+P91</f>
        <v>43538.8125</v>
      </c>
      <c r="P91" s="61">
        <v>43538.8125</v>
      </c>
      <c r="Q91" s="62" t="s">
        <v>61</v>
      </c>
      <c r="R91" s="40"/>
    </row>
    <row r="92" spans="2:18" ht="21" customHeight="1" x14ac:dyDescent="0.25">
      <c r="B92" s="39" t="s">
        <v>66</v>
      </c>
      <c r="C92" s="50" t="s">
        <v>8</v>
      </c>
      <c r="D92" s="50" t="s">
        <v>50</v>
      </c>
      <c r="E92" s="50" t="s">
        <v>28</v>
      </c>
      <c r="F92" s="60">
        <f>+G92</f>
        <v>43433.833333333336</v>
      </c>
      <c r="G92" s="61">
        <v>43433.833333333336</v>
      </c>
      <c r="H92" s="62" t="s">
        <v>34</v>
      </c>
      <c r="I92" s="40"/>
      <c r="K92" s="39" t="s">
        <v>73</v>
      </c>
      <c r="L92" s="50" t="s">
        <v>0</v>
      </c>
      <c r="M92" s="50" t="s">
        <v>35</v>
      </c>
      <c r="N92" s="50" t="s">
        <v>5</v>
      </c>
      <c r="O92" s="60">
        <f>+P92</f>
        <v>43538.833333333336</v>
      </c>
      <c r="P92" s="61">
        <v>43538.833333333336</v>
      </c>
      <c r="Q92" s="62" t="s">
        <v>31</v>
      </c>
      <c r="R92" s="40"/>
    </row>
    <row r="93" spans="2:18" ht="21" customHeight="1" x14ac:dyDescent="0.25">
      <c r="B93" s="39" t="s">
        <v>66</v>
      </c>
      <c r="C93" s="50" t="s">
        <v>12</v>
      </c>
      <c r="D93" s="50" t="s">
        <v>57</v>
      </c>
      <c r="E93" s="50" t="s">
        <v>38</v>
      </c>
      <c r="F93" s="60">
        <f>+G93</f>
        <v>43433.833333333336</v>
      </c>
      <c r="G93" s="61">
        <v>43433.833333333336</v>
      </c>
      <c r="H93" s="62" t="s">
        <v>62</v>
      </c>
      <c r="I93" s="40"/>
      <c r="K93" s="39" t="s">
        <v>73</v>
      </c>
      <c r="L93" s="50" t="s">
        <v>0</v>
      </c>
      <c r="M93" s="50" t="s">
        <v>16</v>
      </c>
      <c r="N93" s="50" t="s">
        <v>2</v>
      </c>
      <c r="O93" s="60">
        <f>+P93</f>
        <v>43538.833333333336</v>
      </c>
      <c r="P93" s="61">
        <v>43538.833333333336</v>
      </c>
      <c r="Q93" s="62" t="s">
        <v>31</v>
      </c>
      <c r="R93" s="40"/>
    </row>
    <row r="94" spans="2:18" ht="21" customHeight="1" x14ac:dyDescent="0.25">
      <c r="B94" s="39" t="s">
        <v>66</v>
      </c>
      <c r="C94" s="50" t="s">
        <v>0</v>
      </c>
      <c r="D94" s="50" t="s">
        <v>6</v>
      </c>
      <c r="E94" s="50" t="s">
        <v>15</v>
      </c>
      <c r="F94" s="60">
        <f>+G94</f>
        <v>43434.833333333336</v>
      </c>
      <c r="G94" s="61">
        <v>43434.833333333336</v>
      </c>
      <c r="H94" s="62" t="s">
        <v>63</v>
      </c>
      <c r="I94" s="40"/>
      <c r="K94" s="39" t="s">
        <v>73</v>
      </c>
      <c r="L94" s="50" t="s">
        <v>40</v>
      </c>
      <c r="M94" s="50" t="s">
        <v>44</v>
      </c>
      <c r="N94" s="50" t="s">
        <v>42</v>
      </c>
      <c r="O94" s="60">
        <f>+P94</f>
        <v>43538.833333333336</v>
      </c>
      <c r="P94" s="61">
        <v>43538.833333333336</v>
      </c>
      <c r="Q94" s="62" t="s">
        <v>46</v>
      </c>
      <c r="R94" s="40"/>
    </row>
    <row r="95" spans="2:18" ht="21" customHeight="1" x14ac:dyDescent="0.25">
      <c r="B95" s="39" t="s">
        <v>66</v>
      </c>
      <c r="C95" s="50" t="s">
        <v>18</v>
      </c>
      <c r="D95" s="50" t="s">
        <v>30</v>
      </c>
      <c r="E95" s="50" t="s">
        <v>32</v>
      </c>
      <c r="F95" s="60">
        <f>+G95</f>
        <v>43434.833333333336</v>
      </c>
      <c r="G95" s="61">
        <v>43434.833333333336</v>
      </c>
      <c r="H95" s="62" t="s">
        <v>51</v>
      </c>
      <c r="I95" s="40"/>
      <c r="K95" s="39" t="s">
        <v>73</v>
      </c>
      <c r="L95" s="50" t="s">
        <v>18</v>
      </c>
      <c r="M95" s="50" t="s">
        <v>32</v>
      </c>
      <c r="N95" s="50" t="s">
        <v>30</v>
      </c>
      <c r="O95" s="60">
        <f>+P95</f>
        <v>43538.833333333336</v>
      </c>
      <c r="P95" s="61">
        <v>43538.833333333336</v>
      </c>
      <c r="Q95" s="62" t="s">
        <v>34</v>
      </c>
      <c r="R95" s="40"/>
    </row>
    <row r="96" spans="2:18" ht="21" customHeight="1" x14ac:dyDescent="0.25">
      <c r="B96" s="39" t="s">
        <v>66</v>
      </c>
      <c r="C96" s="50" t="s">
        <v>8</v>
      </c>
      <c r="D96" s="50" t="s">
        <v>10</v>
      </c>
      <c r="E96" s="50" t="s">
        <v>23</v>
      </c>
      <c r="F96" s="60">
        <f>+G96</f>
        <v>43434.833333333336</v>
      </c>
      <c r="G96" s="61">
        <v>43434.833333333336</v>
      </c>
      <c r="H96" s="62" t="s">
        <v>51</v>
      </c>
      <c r="I96" s="40"/>
      <c r="K96" s="39" t="s">
        <v>73</v>
      </c>
      <c r="L96" s="50" t="s">
        <v>8</v>
      </c>
      <c r="M96" s="50" t="s">
        <v>49</v>
      </c>
      <c r="N96" s="50" t="s">
        <v>9</v>
      </c>
      <c r="O96" s="60">
        <f>+P96</f>
        <v>43539.791666666664</v>
      </c>
      <c r="P96" s="61">
        <v>43539.791666666664</v>
      </c>
      <c r="Q96" s="62" t="s">
        <v>51</v>
      </c>
      <c r="R96" s="40"/>
    </row>
    <row r="97" spans="2:18" ht="21" customHeight="1" x14ac:dyDescent="0.25">
      <c r="B97" s="39" t="s">
        <v>66</v>
      </c>
      <c r="C97" s="50" t="s">
        <v>0</v>
      </c>
      <c r="D97" s="53" t="s">
        <v>2</v>
      </c>
      <c r="E97" s="50" t="s">
        <v>16</v>
      </c>
      <c r="F97" s="60">
        <f>+G97</f>
        <v>43437</v>
      </c>
      <c r="G97" s="61">
        <v>43437</v>
      </c>
      <c r="H97" s="62" t="s">
        <v>4</v>
      </c>
      <c r="I97" s="40"/>
      <c r="K97" s="39" t="s">
        <v>73</v>
      </c>
      <c r="L97" s="50" t="s">
        <v>40</v>
      </c>
      <c r="M97" s="50" t="s">
        <v>54</v>
      </c>
      <c r="N97" s="50" t="s">
        <v>41</v>
      </c>
      <c r="O97" s="60">
        <f>+P97</f>
        <v>43539.833333333336</v>
      </c>
      <c r="P97" s="61">
        <v>43539.833333333336</v>
      </c>
      <c r="Q97" s="62" t="s">
        <v>51</v>
      </c>
      <c r="R97" s="40"/>
    </row>
    <row r="98" spans="2:18" ht="21" customHeight="1" x14ac:dyDescent="0.25">
      <c r="B98" s="39" t="s">
        <v>66</v>
      </c>
      <c r="C98" s="50" t="s">
        <v>18</v>
      </c>
      <c r="D98" s="50" t="s">
        <v>19</v>
      </c>
      <c r="E98" s="50" t="s">
        <v>33</v>
      </c>
      <c r="F98" s="60">
        <f>+G98</f>
        <v>43437</v>
      </c>
      <c r="G98" s="61">
        <v>43437</v>
      </c>
      <c r="H98" s="62" t="s">
        <v>21</v>
      </c>
      <c r="I98" s="40"/>
      <c r="K98" s="39" t="s">
        <v>73</v>
      </c>
      <c r="L98" s="50" t="s">
        <v>0</v>
      </c>
      <c r="M98" s="53" t="s">
        <v>15</v>
      </c>
      <c r="N98" s="50" t="s">
        <v>6</v>
      </c>
      <c r="O98" s="60">
        <f>+P98</f>
        <v>43543</v>
      </c>
      <c r="P98" s="61">
        <v>43543</v>
      </c>
      <c r="Q98" s="62" t="s">
        <v>17</v>
      </c>
      <c r="R98" s="40"/>
    </row>
    <row r="99" spans="2:18" ht="21" customHeight="1" x14ac:dyDescent="0.25">
      <c r="B99" s="39" t="s">
        <v>66</v>
      </c>
      <c r="C99" s="50" t="s">
        <v>40</v>
      </c>
      <c r="D99" s="50" t="s">
        <v>48</v>
      </c>
      <c r="E99" s="50" t="s">
        <v>55</v>
      </c>
      <c r="F99" s="60">
        <f>+G99</f>
        <v>43437</v>
      </c>
      <c r="G99" s="61">
        <v>43437</v>
      </c>
      <c r="H99" s="62" t="s">
        <v>61</v>
      </c>
      <c r="I99" s="40" t="s">
        <v>89</v>
      </c>
      <c r="K99" s="39" t="s">
        <v>73</v>
      </c>
      <c r="L99" s="50" t="s">
        <v>12</v>
      </c>
      <c r="M99" s="50" t="s">
        <v>26</v>
      </c>
      <c r="N99" s="50" t="s">
        <v>37</v>
      </c>
      <c r="O99" s="60">
        <f>+P99</f>
        <v>43545</v>
      </c>
      <c r="P99" s="61">
        <v>43545</v>
      </c>
      <c r="Q99" s="62" t="s">
        <v>31</v>
      </c>
      <c r="R99" s="40"/>
    </row>
    <row r="100" spans="2:18" ht="21" customHeight="1" x14ac:dyDescent="0.25">
      <c r="B100" s="39" t="s">
        <v>66</v>
      </c>
      <c r="C100" s="50" t="s">
        <v>0</v>
      </c>
      <c r="D100" s="50" t="s">
        <v>5</v>
      </c>
      <c r="E100" s="50" t="s">
        <v>35</v>
      </c>
      <c r="F100" s="60">
        <f>+G100</f>
        <v>43437</v>
      </c>
      <c r="G100" s="61">
        <v>43437</v>
      </c>
      <c r="H100" s="62" t="s">
        <v>7</v>
      </c>
      <c r="I100" s="40"/>
      <c r="K100" s="39" t="s">
        <v>73</v>
      </c>
      <c r="L100" s="50" t="s">
        <v>18</v>
      </c>
      <c r="M100" s="50" t="s">
        <v>52</v>
      </c>
      <c r="N100" s="50" t="s">
        <v>29</v>
      </c>
      <c r="O100" s="60">
        <f>+P100</f>
        <v>43546</v>
      </c>
      <c r="P100" s="61">
        <v>43546</v>
      </c>
      <c r="Q100" s="62" t="s">
        <v>51</v>
      </c>
      <c r="R100" s="40"/>
    </row>
    <row r="101" spans="2:18" ht="21" customHeight="1" thickBot="1" x14ac:dyDescent="0.3">
      <c r="B101" s="41" t="s">
        <v>66</v>
      </c>
      <c r="C101" s="51" t="s">
        <v>8</v>
      </c>
      <c r="D101" s="51" t="s">
        <v>22</v>
      </c>
      <c r="E101" s="51"/>
      <c r="F101" s="51"/>
      <c r="G101" s="64"/>
      <c r="H101" s="65"/>
      <c r="I101" s="42"/>
      <c r="K101" s="41" t="s">
        <v>73</v>
      </c>
      <c r="L101" s="51" t="s">
        <v>8</v>
      </c>
      <c r="M101" s="51" t="s">
        <v>22</v>
      </c>
      <c r="N101" s="51"/>
      <c r="O101" s="63"/>
      <c r="P101" s="64"/>
      <c r="Q101" s="65"/>
      <c r="R101" s="42"/>
    </row>
    <row r="102" spans="2:18" ht="21" customHeight="1" x14ac:dyDescent="0.25">
      <c r="B102" s="37" t="s">
        <v>67</v>
      </c>
      <c r="C102" s="49" t="s">
        <v>0</v>
      </c>
      <c r="D102" s="54" t="s">
        <v>2</v>
      </c>
      <c r="E102" s="49" t="s">
        <v>35</v>
      </c>
      <c r="F102" s="57">
        <f>+G102</f>
        <v>43444.833333333336</v>
      </c>
      <c r="G102" s="58">
        <v>43444.833333333336</v>
      </c>
      <c r="H102" s="59" t="s">
        <v>4</v>
      </c>
      <c r="I102" s="38"/>
      <c r="K102" s="37" t="s">
        <v>74</v>
      </c>
      <c r="L102" s="49" t="s">
        <v>40</v>
      </c>
      <c r="M102" s="49" t="s">
        <v>45</v>
      </c>
      <c r="N102" s="49" t="s">
        <v>42</v>
      </c>
      <c r="O102" s="57">
        <f>+P102</f>
        <v>43549.75</v>
      </c>
      <c r="P102" s="58">
        <v>43549.75</v>
      </c>
      <c r="Q102" s="59" t="s">
        <v>59</v>
      </c>
      <c r="R102" s="38"/>
    </row>
    <row r="103" spans="2:18" ht="21" customHeight="1" x14ac:dyDescent="0.25">
      <c r="B103" s="39" t="s">
        <v>67</v>
      </c>
      <c r="C103" s="50" t="s">
        <v>0</v>
      </c>
      <c r="D103" s="50" t="s">
        <v>15</v>
      </c>
      <c r="E103" s="50" t="s">
        <v>36</v>
      </c>
      <c r="F103" s="60">
        <f>+G103</f>
        <v>43445.833333333336</v>
      </c>
      <c r="G103" s="61">
        <v>43445.833333333336</v>
      </c>
      <c r="H103" s="62" t="s">
        <v>17</v>
      </c>
      <c r="I103" s="40"/>
      <c r="K103" s="39" t="s">
        <v>74</v>
      </c>
      <c r="L103" s="50" t="s">
        <v>8</v>
      </c>
      <c r="M103" s="50" t="s">
        <v>9</v>
      </c>
      <c r="N103" s="50" t="s">
        <v>28</v>
      </c>
      <c r="O103" s="60">
        <f>+P103</f>
        <v>43549.833333333336</v>
      </c>
      <c r="P103" s="61">
        <v>43549.833333333336</v>
      </c>
      <c r="Q103" s="62" t="s">
        <v>11</v>
      </c>
      <c r="R103" s="40"/>
    </row>
    <row r="104" spans="2:18" ht="21" customHeight="1" x14ac:dyDescent="0.25">
      <c r="B104" s="39" t="s">
        <v>67</v>
      </c>
      <c r="C104" s="50" t="s">
        <v>18</v>
      </c>
      <c r="D104" s="50" t="s">
        <v>19</v>
      </c>
      <c r="E104" s="50" t="s">
        <v>52</v>
      </c>
      <c r="F104" s="60">
        <f>+G104</f>
        <v>43446.833333333336</v>
      </c>
      <c r="G104" s="61">
        <v>43446.833333333336</v>
      </c>
      <c r="H104" s="62" t="s">
        <v>21</v>
      </c>
      <c r="I104" s="40"/>
      <c r="K104" s="39" t="s">
        <v>74</v>
      </c>
      <c r="L104" s="50" t="s">
        <v>18</v>
      </c>
      <c r="M104" s="50" t="s">
        <v>33</v>
      </c>
      <c r="N104" s="50" t="s">
        <v>30</v>
      </c>
      <c r="O104" s="60">
        <f>+P104</f>
        <v>43550.833333333336</v>
      </c>
      <c r="P104" s="61">
        <v>43550.833333333336</v>
      </c>
      <c r="Q104" s="62" t="s">
        <v>17</v>
      </c>
      <c r="R104" s="40"/>
    </row>
    <row r="105" spans="2:18" ht="21" customHeight="1" x14ac:dyDescent="0.25">
      <c r="B105" s="39" t="s">
        <v>67</v>
      </c>
      <c r="C105" s="50" t="s">
        <v>8</v>
      </c>
      <c r="D105" s="50" t="s">
        <v>22</v>
      </c>
      <c r="E105" s="50" t="s">
        <v>10</v>
      </c>
      <c r="F105" s="60">
        <f>+G105</f>
        <v>43446.833333333336</v>
      </c>
      <c r="G105" s="61">
        <v>43446.833333333336</v>
      </c>
      <c r="H105" s="62" t="s">
        <v>24</v>
      </c>
      <c r="I105" s="40"/>
      <c r="K105" s="39" t="s">
        <v>74</v>
      </c>
      <c r="L105" s="50" t="s">
        <v>0</v>
      </c>
      <c r="M105" s="50" t="s">
        <v>3</v>
      </c>
      <c r="N105" s="50" t="s">
        <v>5</v>
      </c>
      <c r="O105" s="60">
        <f>+P105</f>
        <v>43551</v>
      </c>
      <c r="P105" s="61">
        <v>43551</v>
      </c>
      <c r="Q105" s="62" t="s">
        <v>39</v>
      </c>
      <c r="R105" s="40"/>
    </row>
    <row r="106" spans="2:18" ht="21" customHeight="1" x14ac:dyDescent="0.25">
      <c r="B106" s="39" t="s">
        <v>67</v>
      </c>
      <c r="C106" s="50" t="s">
        <v>40</v>
      </c>
      <c r="D106" s="50" t="s">
        <v>42</v>
      </c>
      <c r="E106" s="50" t="s">
        <v>45</v>
      </c>
      <c r="F106" s="60">
        <f>+G106</f>
        <v>43446.833333333336</v>
      </c>
      <c r="G106" s="61">
        <v>43446.833333333336</v>
      </c>
      <c r="H106" s="62" t="s">
        <v>24</v>
      </c>
      <c r="I106" s="40"/>
      <c r="K106" s="39" t="s">
        <v>74</v>
      </c>
      <c r="L106" s="50" t="s">
        <v>12</v>
      </c>
      <c r="M106" s="50" t="s">
        <v>38</v>
      </c>
      <c r="N106" s="50" t="s">
        <v>13</v>
      </c>
      <c r="O106" s="60">
        <f>+P106</f>
        <v>43551</v>
      </c>
      <c r="P106" s="61">
        <v>43551</v>
      </c>
      <c r="Q106" s="62" t="s">
        <v>39</v>
      </c>
      <c r="R106" s="40"/>
    </row>
    <row r="107" spans="2:18" ht="21" customHeight="1" x14ac:dyDescent="0.25">
      <c r="B107" s="39" t="s">
        <v>67</v>
      </c>
      <c r="C107" s="50" t="s">
        <v>8</v>
      </c>
      <c r="D107" s="50" t="s">
        <v>23</v>
      </c>
      <c r="E107" s="50" t="s">
        <v>50</v>
      </c>
      <c r="F107" s="60">
        <f>+G107</f>
        <v>43446.854166666664</v>
      </c>
      <c r="G107" s="61">
        <v>43446.854166666664</v>
      </c>
      <c r="H107" s="62" t="s">
        <v>27</v>
      </c>
      <c r="I107" s="40"/>
      <c r="K107" s="39" t="s">
        <v>74</v>
      </c>
      <c r="L107" s="50" t="s">
        <v>12</v>
      </c>
      <c r="M107" s="50" t="s">
        <v>56</v>
      </c>
      <c r="N107" s="50" t="s">
        <v>37</v>
      </c>
      <c r="O107" s="60">
        <f>+P107</f>
        <v>43551.833333333336</v>
      </c>
      <c r="P107" s="61">
        <v>43551.833333333336</v>
      </c>
      <c r="Q107" s="62" t="s">
        <v>21</v>
      </c>
      <c r="R107" s="40"/>
    </row>
    <row r="108" spans="2:18" ht="21" customHeight="1" x14ac:dyDescent="0.25">
      <c r="B108" s="39" t="s">
        <v>67</v>
      </c>
      <c r="C108" s="50" t="s">
        <v>18</v>
      </c>
      <c r="D108" s="50" t="s">
        <v>29</v>
      </c>
      <c r="E108" s="50" t="s">
        <v>20</v>
      </c>
      <c r="F108" s="60">
        <f>+G108</f>
        <v>43447.833333333336</v>
      </c>
      <c r="G108" s="61">
        <v>43447.833333333336</v>
      </c>
      <c r="H108" s="62" t="s">
        <v>31</v>
      </c>
      <c r="I108" s="40"/>
      <c r="K108" s="39" t="s">
        <v>74</v>
      </c>
      <c r="L108" s="50" t="s">
        <v>40</v>
      </c>
      <c r="M108" s="50" t="s">
        <v>55</v>
      </c>
      <c r="N108" s="50" t="s">
        <v>44</v>
      </c>
      <c r="O108" s="60">
        <f>+P108</f>
        <v>43551.833333333336</v>
      </c>
      <c r="P108" s="61">
        <v>43551.833333333336</v>
      </c>
      <c r="Q108" s="62" t="s">
        <v>60</v>
      </c>
      <c r="R108" s="40"/>
    </row>
    <row r="109" spans="2:18" ht="21" customHeight="1" x14ac:dyDescent="0.25">
      <c r="B109" s="39" t="s">
        <v>67</v>
      </c>
      <c r="C109" s="50" t="s">
        <v>40</v>
      </c>
      <c r="D109" s="50" t="s">
        <v>41</v>
      </c>
      <c r="E109" s="50" t="s">
        <v>48</v>
      </c>
      <c r="F109" s="60">
        <f>+G109</f>
        <v>43447.833333333336</v>
      </c>
      <c r="G109" s="61">
        <v>43447.833333333336</v>
      </c>
      <c r="H109" s="62" t="s">
        <v>43</v>
      </c>
      <c r="I109" s="40"/>
      <c r="K109" s="39" t="s">
        <v>74</v>
      </c>
      <c r="L109" s="50" t="s">
        <v>18</v>
      </c>
      <c r="M109" s="50" t="s">
        <v>53</v>
      </c>
      <c r="N109" s="50" t="s">
        <v>32</v>
      </c>
      <c r="O109" s="60">
        <f>+P109</f>
        <v>43551.854166666664</v>
      </c>
      <c r="P109" s="61">
        <v>43551.854166666664</v>
      </c>
      <c r="Q109" s="62" t="s">
        <v>27</v>
      </c>
      <c r="R109" s="40"/>
    </row>
    <row r="110" spans="2:18" ht="21" customHeight="1" x14ac:dyDescent="0.25">
      <c r="B110" s="39" t="s">
        <v>67</v>
      </c>
      <c r="C110" s="50" t="s">
        <v>40</v>
      </c>
      <c r="D110" s="50" t="s">
        <v>47</v>
      </c>
      <c r="E110" s="50" t="s">
        <v>54</v>
      </c>
      <c r="F110" s="60">
        <f>+G110</f>
        <v>43447.833333333336</v>
      </c>
      <c r="G110" s="61">
        <v>43447.833333333336</v>
      </c>
      <c r="H110" s="62" t="s">
        <v>43</v>
      </c>
      <c r="I110" s="40"/>
      <c r="K110" s="39" t="s">
        <v>74</v>
      </c>
      <c r="L110" s="50" t="s">
        <v>40</v>
      </c>
      <c r="M110" s="50" t="s">
        <v>48</v>
      </c>
      <c r="N110" s="50" t="s">
        <v>41</v>
      </c>
      <c r="O110" s="60">
        <f>+P110</f>
        <v>43552.8125</v>
      </c>
      <c r="P110" s="61">
        <v>43552.8125</v>
      </c>
      <c r="Q110" s="62" t="s">
        <v>61</v>
      </c>
      <c r="R110" s="40"/>
    </row>
    <row r="111" spans="2:18" ht="21" customHeight="1" x14ac:dyDescent="0.25">
      <c r="B111" s="39" t="s">
        <v>67</v>
      </c>
      <c r="C111" s="50" t="s">
        <v>12</v>
      </c>
      <c r="D111" s="50" t="s">
        <v>37</v>
      </c>
      <c r="E111" s="50" t="s">
        <v>56</v>
      </c>
      <c r="F111" s="60">
        <f>+G111</f>
        <v>43447.833333333336</v>
      </c>
      <c r="G111" s="61">
        <v>43447.833333333336</v>
      </c>
      <c r="H111" s="62" t="s">
        <v>39</v>
      </c>
      <c r="I111" s="40"/>
      <c r="K111" s="39" t="s">
        <v>74</v>
      </c>
      <c r="L111" s="50" t="s">
        <v>0</v>
      </c>
      <c r="M111" s="50" t="s">
        <v>16</v>
      </c>
      <c r="N111" s="50" t="s">
        <v>6</v>
      </c>
      <c r="O111" s="60">
        <f>+P111</f>
        <v>43552.833333333336</v>
      </c>
      <c r="P111" s="61">
        <v>43552.833333333336</v>
      </c>
      <c r="Q111" s="62" t="s">
        <v>31</v>
      </c>
      <c r="R111" s="40"/>
    </row>
    <row r="112" spans="2:18" ht="21" customHeight="1" x14ac:dyDescent="0.25">
      <c r="B112" s="39" t="s">
        <v>67</v>
      </c>
      <c r="C112" s="50" t="s">
        <v>40</v>
      </c>
      <c r="D112" s="50" t="s">
        <v>44</v>
      </c>
      <c r="E112" s="50" t="s">
        <v>55</v>
      </c>
      <c r="F112" s="60">
        <f>+G112</f>
        <v>43447.833333333336</v>
      </c>
      <c r="G112" s="61">
        <v>43447.833333333336</v>
      </c>
      <c r="H112" s="62" t="s">
        <v>46</v>
      </c>
      <c r="I112" s="40"/>
      <c r="K112" s="39" t="s">
        <v>74</v>
      </c>
      <c r="L112" s="50" t="s">
        <v>8</v>
      </c>
      <c r="M112" s="50" t="s">
        <v>50</v>
      </c>
      <c r="N112" s="50" t="s">
        <v>23</v>
      </c>
      <c r="O112" s="60">
        <f>+P112</f>
        <v>43552.833333333336</v>
      </c>
      <c r="P112" s="61">
        <v>43552.833333333336</v>
      </c>
      <c r="Q112" s="62" t="s">
        <v>34</v>
      </c>
      <c r="R112" s="40"/>
    </row>
    <row r="113" spans="1:18" ht="21" customHeight="1" x14ac:dyDescent="0.25">
      <c r="B113" s="39" t="s">
        <v>67</v>
      </c>
      <c r="C113" s="50" t="s">
        <v>18</v>
      </c>
      <c r="D113" s="50" t="s">
        <v>32</v>
      </c>
      <c r="E113" s="50" t="s">
        <v>53</v>
      </c>
      <c r="F113" s="60">
        <f>+G113</f>
        <v>43447.833333333336</v>
      </c>
      <c r="G113" s="61">
        <v>43447.833333333336</v>
      </c>
      <c r="H113" s="62" t="s">
        <v>34</v>
      </c>
      <c r="I113" s="40"/>
      <c r="K113" s="39" t="s">
        <v>74</v>
      </c>
      <c r="L113" s="50" t="s">
        <v>12</v>
      </c>
      <c r="M113" s="50" t="s">
        <v>57</v>
      </c>
      <c r="N113" s="50" t="s">
        <v>25</v>
      </c>
      <c r="O113" s="60">
        <f>+P113</f>
        <v>43552.833333333336</v>
      </c>
      <c r="P113" s="61">
        <v>43552.833333333336</v>
      </c>
      <c r="Q113" s="62" t="s">
        <v>62</v>
      </c>
      <c r="R113" s="40"/>
    </row>
    <row r="114" spans="1:18" ht="21" customHeight="1" x14ac:dyDescent="0.25">
      <c r="B114" s="39" t="s">
        <v>67</v>
      </c>
      <c r="C114" s="50" t="s">
        <v>18</v>
      </c>
      <c r="D114" s="50" t="s">
        <v>30</v>
      </c>
      <c r="E114" s="50" t="s">
        <v>33</v>
      </c>
      <c r="F114" s="60">
        <f>+G114</f>
        <v>43448.833333333336</v>
      </c>
      <c r="G114" s="61">
        <v>43448.833333333336</v>
      </c>
      <c r="H114" s="62" t="s">
        <v>51</v>
      </c>
      <c r="I114" s="40"/>
      <c r="K114" s="39" t="s">
        <v>74</v>
      </c>
      <c r="L114" s="50" t="s">
        <v>18</v>
      </c>
      <c r="M114" s="50" t="s">
        <v>52</v>
      </c>
      <c r="N114" s="50" t="s">
        <v>19</v>
      </c>
      <c r="O114" s="60">
        <f>+P114</f>
        <v>43553.833333333336</v>
      </c>
      <c r="P114" s="61">
        <v>43553.833333333336</v>
      </c>
      <c r="Q114" s="62" t="s">
        <v>51</v>
      </c>
      <c r="R114" s="40"/>
    </row>
    <row r="115" spans="1:18" ht="21" customHeight="1" x14ac:dyDescent="0.25">
      <c r="B115" s="39" t="s">
        <v>67</v>
      </c>
      <c r="C115" s="50" t="s">
        <v>12</v>
      </c>
      <c r="D115" s="53" t="s">
        <v>14</v>
      </c>
      <c r="E115" s="50" t="s">
        <v>26</v>
      </c>
      <c r="F115" s="60">
        <f>+G115</f>
        <v>43451</v>
      </c>
      <c r="G115" s="61">
        <v>43451</v>
      </c>
      <c r="H115" s="62" t="s">
        <v>4</v>
      </c>
      <c r="I115" s="40"/>
      <c r="K115" s="39" t="s">
        <v>74</v>
      </c>
      <c r="L115" s="50" t="s">
        <v>0</v>
      </c>
      <c r="M115" s="50" t="s">
        <v>36</v>
      </c>
      <c r="N115" s="50" t="s">
        <v>15</v>
      </c>
      <c r="O115" s="60">
        <f>+P115</f>
        <v>43558</v>
      </c>
      <c r="P115" s="61">
        <v>43558</v>
      </c>
      <c r="Q115" s="62" t="s">
        <v>91</v>
      </c>
      <c r="R115" s="40"/>
    </row>
    <row r="116" spans="1:18" ht="21" customHeight="1" x14ac:dyDescent="0.25">
      <c r="B116" s="39" t="s">
        <v>67</v>
      </c>
      <c r="C116" s="50" t="s">
        <v>0</v>
      </c>
      <c r="D116" s="50" t="s">
        <v>5</v>
      </c>
      <c r="E116" s="50" t="s">
        <v>3</v>
      </c>
      <c r="F116" s="60">
        <f>+G116</f>
        <v>43451</v>
      </c>
      <c r="G116" s="61">
        <v>43451</v>
      </c>
      <c r="H116" s="62" t="s">
        <v>7</v>
      </c>
      <c r="I116" s="40"/>
      <c r="K116" s="39" t="s">
        <v>74</v>
      </c>
      <c r="L116" s="50" t="s">
        <v>18</v>
      </c>
      <c r="M116" s="50" t="s">
        <v>20</v>
      </c>
      <c r="N116" s="50" t="s">
        <v>29</v>
      </c>
      <c r="O116" s="60">
        <f>+P116</f>
        <v>43559</v>
      </c>
      <c r="P116" s="61">
        <v>43559</v>
      </c>
      <c r="Q116" s="62" t="s">
        <v>61</v>
      </c>
      <c r="R116" s="40"/>
    </row>
    <row r="117" spans="1:18" ht="21" customHeight="1" x14ac:dyDescent="0.25">
      <c r="B117" s="39" t="s">
        <v>67</v>
      </c>
      <c r="C117" s="50" t="s">
        <v>8</v>
      </c>
      <c r="D117" s="50" t="s">
        <v>28</v>
      </c>
      <c r="E117" s="50" t="s">
        <v>9</v>
      </c>
      <c r="F117" s="60">
        <f>+G117</f>
        <v>43451</v>
      </c>
      <c r="G117" s="61">
        <v>43451</v>
      </c>
      <c r="H117" s="62" t="s">
        <v>61</v>
      </c>
      <c r="I117" s="40"/>
      <c r="K117" s="39" t="s">
        <v>74</v>
      </c>
      <c r="L117" s="50" t="s">
        <v>0</v>
      </c>
      <c r="M117" s="50" t="s">
        <v>35</v>
      </c>
      <c r="N117" s="50" t="s">
        <v>2</v>
      </c>
      <c r="O117" s="60">
        <f>+P117</f>
        <v>43559</v>
      </c>
      <c r="P117" s="61">
        <v>43559</v>
      </c>
      <c r="Q117" s="62" t="s">
        <v>31</v>
      </c>
      <c r="R117" s="40"/>
    </row>
    <row r="118" spans="1:18" ht="21" customHeight="1" x14ac:dyDescent="0.25">
      <c r="B118" s="39" t="s">
        <v>67</v>
      </c>
      <c r="C118" s="50" t="s">
        <v>12</v>
      </c>
      <c r="D118" s="50" t="s">
        <v>25</v>
      </c>
      <c r="E118" s="50" t="s">
        <v>57</v>
      </c>
      <c r="F118" s="60">
        <f>+G118</f>
        <v>43453</v>
      </c>
      <c r="G118" s="61">
        <v>43453</v>
      </c>
      <c r="H118" s="62" t="s">
        <v>27</v>
      </c>
      <c r="I118" s="40"/>
      <c r="K118" s="39" t="s">
        <v>74</v>
      </c>
      <c r="L118" s="50" t="s">
        <v>12</v>
      </c>
      <c r="M118" s="50" t="s">
        <v>26</v>
      </c>
      <c r="N118" s="50" t="s">
        <v>14</v>
      </c>
      <c r="O118" s="60">
        <f>+P118</f>
        <v>43559</v>
      </c>
      <c r="P118" s="61">
        <v>43559</v>
      </c>
      <c r="Q118" s="62" t="s">
        <v>31</v>
      </c>
      <c r="R118" s="40"/>
    </row>
    <row r="119" spans="1:18" ht="21" customHeight="1" x14ac:dyDescent="0.25">
      <c r="B119" s="39" t="s">
        <v>67</v>
      </c>
      <c r="C119" s="50" t="s">
        <v>0</v>
      </c>
      <c r="D119" s="50" t="s">
        <v>6</v>
      </c>
      <c r="E119" s="50" t="s">
        <v>16</v>
      </c>
      <c r="F119" s="60">
        <f>+G119</f>
        <v>43453</v>
      </c>
      <c r="G119" s="61">
        <v>43453</v>
      </c>
      <c r="H119" s="62" t="s">
        <v>63</v>
      </c>
      <c r="I119" s="40"/>
      <c r="K119" s="39" t="s">
        <v>74</v>
      </c>
      <c r="L119" s="50" t="s">
        <v>8</v>
      </c>
      <c r="M119" s="50" t="s">
        <v>10</v>
      </c>
      <c r="N119" s="50" t="s">
        <v>22</v>
      </c>
      <c r="O119" s="60">
        <f>+P119</f>
        <v>43560</v>
      </c>
      <c r="P119" s="61">
        <v>43560</v>
      </c>
      <c r="Q119" s="62" t="s">
        <v>51</v>
      </c>
      <c r="R119" s="40"/>
    </row>
    <row r="120" spans="1:18" ht="21" customHeight="1" x14ac:dyDescent="0.25">
      <c r="B120" s="39" t="s">
        <v>67</v>
      </c>
      <c r="C120" s="50" t="s">
        <v>12</v>
      </c>
      <c r="D120" s="50" t="s">
        <v>13</v>
      </c>
      <c r="E120" s="50" t="s">
        <v>38</v>
      </c>
      <c r="F120" s="60">
        <f>+G120</f>
        <v>43454</v>
      </c>
      <c r="G120" s="61">
        <v>43454</v>
      </c>
      <c r="H120" s="62" t="s">
        <v>7</v>
      </c>
      <c r="I120" s="40"/>
      <c r="K120" s="39" t="s">
        <v>74</v>
      </c>
      <c r="L120" s="50" t="s">
        <v>40</v>
      </c>
      <c r="M120" s="50" t="s">
        <v>54</v>
      </c>
      <c r="N120" s="50" t="s">
        <v>47</v>
      </c>
      <c r="O120" s="60">
        <f>+P120</f>
        <v>43560</v>
      </c>
      <c r="P120" s="61">
        <v>43560</v>
      </c>
      <c r="Q120" s="62" t="s">
        <v>51</v>
      </c>
      <c r="R120" s="40"/>
    </row>
    <row r="121" spans="1:18" ht="21" customHeight="1" thickBot="1" x14ac:dyDescent="0.3">
      <c r="B121" s="41" t="s">
        <v>67</v>
      </c>
      <c r="C121" s="51" t="s">
        <v>8</v>
      </c>
      <c r="D121" s="51" t="s">
        <v>49</v>
      </c>
      <c r="E121" s="51"/>
      <c r="F121" s="63"/>
      <c r="G121" s="64"/>
      <c r="H121" s="65"/>
      <c r="I121" s="42"/>
      <c r="K121" s="41" t="s">
        <v>74</v>
      </c>
      <c r="L121" s="51" t="s">
        <v>8</v>
      </c>
      <c r="M121" s="51" t="s">
        <v>49</v>
      </c>
      <c r="N121" s="51"/>
      <c r="O121" s="63"/>
      <c r="P121" s="64"/>
      <c r="Q121" s="65"/>
      <c r="R121" s="42"/>
    </row>
    <row r="122" spans="1:18" ht="21" customHeight="1" x14ac:dyDescent="0.25">
      <c r="A122" s="43" t="s">
        <v>86</v>
      </c>
      <c r="B122" s="37" t="s">
        <v>68</v>
      </c>
      <c r="C122" s="49" t="s">
        <v>0</v>
      </c>
      <c r="D122" s="49" t="s">
        <v>16</v>
      </c>
      <c r="E122" s="49" t="s">
        <v>36</v>
      </c>
      <c r="F122" s="57">
        <f>+G122</f>
        <v>43468</v>
      </c>
      <c r="G122" s="58">
        <v>43468</v>
      </c>
      <c r="H122" s="59" t="s">
        <v>31</v>
      </c>
      <c r="I122" s="38" t="s">
        <v>90</v>
      </c>
      <c r="J122" s="43" t="s">
        <v>85</v>
      </c>
      <c r="K122" s="37" t="s">
        <v>75</v>
      </c>
      <c r="L122" s="49" t="s">
        <v>40</v>
      </c>
      <c r="M122" s="49" t="s">
        <v>48</v>
      </c>
      <c r="N122" s="49" t="s">
        <v>44</v>
      </c>
      <c r="O122" s="57">
        <f>+P122</f>
        <v>43563</v>
      </c>
      <c r="P122" s="58">
        <v>43563</v>
      </c>
      <c r="Q122" s="59" t="s">
        <v>61</v>
      </c>
      <c r="R122" s="38" t="s">
        <v>90</v>
      </c>
    </row>
    <row r="123" spans="1:18" ht="21" customHeight="1" x14ac:dyDescent="0.25">
      <c r="A123" s="44"/>
      <c r="B123" s="39" t="s">
        <v>68</v>
      </c>
      <c r="C123" s="50" t="s">
        <v>0</v>
      </c>
      <c r="D123" s="50" t="s">
        <v>2</v>
      </c>
      <c r="E123" s="50" t="s">
        <v>5</v>
      </c>
      <c r="F123" s="60">
        <f>+G123</f>
        <v>43472</v>
      </c>
      <c r="G123" s="61">
        <v>43472</v>
      </c>
      <c r="H123" s="62" t="s">
        <v>4</v>
      </c>
      <c r="I123" s="40"/>
      <c r="J123" s="44"/>
      <c r="K123" s="39" t="s">
        <v>75</v>
      </c>
      <c r="L123" s="50" t="s">
        <v>40</v>
      </c>
      <c r="M123" s="50" t="s">
        <v>45</v>
      </c>
      <c r="N123" s="50" t="s">
        <v>55</v>
      </c>
      <c r="O123" s="60">
        <f>+P123</f>
        <v>43563.75</v>
      </c>
      <c r="P123" s="61">
        <v>43563.75</v>
      </c>
      <c r="Q123" s="62" t="s">
        <v>59</v>
      </c>
      <c r="R123" s="40"/>
    </row>
    <row r="124" spans="1:18" ht="21" customHeight="1" x14ac:dyDescent="0.25">
      <c r="A124" s="44"/>
      <c r="B124" s="39" t="s">
        <v>68</v>
      </c>
      <c r="C124" s="50" t="s">
        <v>18</v>
      </c>
      <c r="D124" s="50" t="s">
        <v>20</v>
      </c>
      <c r="E124" s="50" t="s">
        <v>32</v>
      </c>
      <c r="F124" s="60">
        <f>+G124</f>
        <v>43472</v>
      </c>
      <c r="G124" s="61">
        <v>43472</v>
      </c>
      <c r="H124" s="62" t="s">
        <v>61</v>
      </c>
      <c r="I124" s="40"/>
      <c r="J124" s="44"/>
      <c r="K124" s="39" t="s">
        <v>75</v>
      </c>
      <c r="L124" s="50" t="s">
        <v>18</v>
      </c>
      <c r="M124" s="53" t="s">
        <v>33</v>
      </c>
      <c r="N124" s="50" t="s">
        <v>53</v>
      </c>
      <c r="O124" s="60">
        <f>+P124</f>
        <v>43564.833333333336</v>
      </c>
      <c r="P124" s="61">
        <v>43564.833333333336</v>
      </c>
      <c r="Q124" s="62" t="s">
        <v>17</v>
      </c>
      <c r="R124" s="40"/>
    </row>
    <row r="125" spans="1:18" ht="21" customHeight="1" x14ac:dyDescent="0.25">
      <c r="A125" s="44"/>
      <c r="B125" s="39" t="s">
        <v>68</v>
      </c>
      <c r="C125" s="50" t="s">
        <v>18</v>
      </c>
      <c r="D125" s="50" t="s">
        <v>19</v>
      </c>
      <c r="E125" s="50" t="s">
        <v>29</v>
      </c>
      <c r="F125" s="60">
        <f>+G125</f>
        <v>43474</v>
      </c>
      <c r="G125" s="61">
        <v>43474</v>
      </c>
      <c r="H125" s="62" t="s">
        <v>21</v>
      </c>
      <c r="I125" s="40"/>
      <c r="J125" s="44"/>
      <c r="K125" s="39" t="s">
        <v>75</v>
      </c>
      <c r="L125" s="50" t="s">
        <v>8</v>
      </c>
      <c r="M125" s="50" t="s">
        <v>22</v>
      </c>
      <c r="N125" s="50" t="s">
        <v>50</v>
      </c>
      <c r="O125" s="60">
        <f>+P125</f>
        <v>43565.833333333336</v>
      </c>
      <c r="P125" s="61">
        <v>43565.833333333336</v>
      </c>
      <c r="Q125" s="62" t="s">
        <v>24</v>
      </c>
      <c r="R125" s="40"/>
    </row>
    <row r="126" spans="1:18" ht="21" customHeight="1" x14ac:dyDescent="0.25">
      <c r="A126" s="44"/>
      <c r="B126" s="39" t="s">
        <v>68</v>
      </c>
      <c r="C126" s="50" t="s">
        <v>12</v>
      </c>
      <c r="D126" s="50" t="s">
        <v>56</v>
      </c>
      <c r="E126" s="50" t="s">
        <v>14</v>
      </c>
      <c r="F126" s="60">
        <f>+G126</f>
        <v>43474</v>
      </c>
      <c r="G126" s="61">
        <v>43474</v>
      </c>
      <c r="H126" s="62" t="s">
        <v>21</v>
      </c>
      <c r="I126" s="40"/>
      <c r="J126" s="44"/>
      <c r="K126" s="39" t="s">
        <v>75</v>
      </c>
      <c r="L126" s="50" t="s">
        <v>8</v>
      </c>
      <c r="M126" s="50" t="s">
        <v>23</v>
      </c>
      <c r="N126" s="50" t="s">
        <v>28</v>
      </c>
      <c r="O126" s="60">
        <f>+P126</f>
        <v>43565.854166666664</v>
      </c>
      <c r="P126" s="61">
        <v>43565.854166666664</v>
      </c>
      <c r="Q126" s="62" t="s">
        <v>27</v>
      </c>
      <c r="R126" s="40"/>
    </row>
    <row r="127" spans="1:18" ht="21" customHeight="1" x14ac:dyDescent="0.25">
      <c r="A127" s="44"/>
      <c r="B127" s="39" t="s">
        <v>68</v>
      </c>
      <c r="C127" s="50" t="s">
        <v>40</v>
      </c>
      <c r="D127" s="50" t="s">
        <v>55</v>
      </c>
      <c r="E127" s="50" t="s">
        <v>45</v>
      </c>
      <c r="F127" s="60">
        <f>+G127</f>
        <v>43474</v>
      </c>
      <c r="G127" s="61">
        <v>43474</v>
      </c>
      <c r="H127" s="62" t="s">
        <v>60</v>
      </c>
      <c r="I127" s="40"/>
      <c r="J127" s="44"/>
      <c r="K127" s="39" t="s">
        <v>75</v>
      </c>
      <c r="L127" s="50" t="s">
        <v>12</v>
      </c>
      <c r="M127" s="50" t="s">
        <v>25</v>
      </c>
      <c r="N127" s="50" t="s">
        <v>38</v>
      </c>
      <c r="O127" s="60">
        <f>+P127</f>
        <v>43565.854166666664</v>
      </c>
      <c r="P127" s="61">
        <v>43565.854166666664</v>
      </c>
      <c r="Q127" s="62" t="s">
        <v>27</v>
      </c>
      <c r="R127" s="40"/>
    </row>
    <row r="128" spans="1:18" ht="21" customHeight="1" x14ac:dyDescent="0.25">
      <c r="A128" s="44"/>
      <c r="B128" s="39" t="s">
        <v>68</v>
      </c>
      <c r="C128" s="50" t="s">
        <v>18</v>
      </c>
      <c r="D128" s="50" t="s">
        <v>53</v>
      </c>
      <c r="E128" s="50" t="s">
        <v>33</v>
      </c>
      <c r="F128" s="60">
        <f>+G128</f>
        <v>43474</v>
      </c>
      <c r="G128" s="61">
        <v>43474</v>
      </c>
      <c r="H128" s="62" t="s">
        <v>27</v>
      </c>
      <c r="I128" s="40"/>
      <c r="J128" s="44"/>
      <c r="K128" s="39" t="s">
        <v>75</v>
      </c>
      <c r="L128" s="50" t="s">
        <v>18</v>
      </c>
      <c r="M128" s="50" t="s">
        <v>29</v>
      </c>
      <c r="N128" s="50" t="s">
        <v>19</v>
      </c>
      <c r="O128" s="60">
        <f>+P128</f>
        <v>43566.833333333336</v>
      </c>
      <c r="P128" s="61">
        <v>43566.833333333336</v>
      </c>
      <c r="Q128" s="62" t="s">
        <v>31</v>
      </c>
      <c r="R128" s="40"/>
    </row>
    <row r="129" spans="1:18" ht="21" customHeight="1" x14ac:dyDescent="0.25">
      <c r="A129" s="44"/>
      <c r="B129" s="39" t="s">
        <v>68</v>
      </c>
      <c r="C129" s="50" t="s">
        <v>12</v>
      </c>
      <c r="D129" s="50" t="s">
        <v>38</v>
      </c>
      <c r="E129" s="50" t="s">
        <v>25</v>
      </c>
      <c r="F129" s="60">
        <f>+G129</f>
        <v>43474</v>
      </c>
      <c r="G129" s="61">
        <v>43474</v>
      </c>
      <c r="H129" s="62" t="s">
        <v>91</v>
      </c>
      <c r="I129" s="40"/>
      <c r="J129" s="44"/>
      <c r="K129" s="39" t="s">
        <v>75</v>
      </c>
      <c r="L129" s="50" t="s">
        <v>12</v>
      </c>
      <c r="M129" s="50" t="s">
        <v>26</v>
      </c>
      <c r="N129" s="50" t="s">
        <v>57</v>
      </c>
      <c r="O129" s="60">
        <f>+P129</f>
        <v>43566.833333333336</v>
      </c>
      <c r="P129" s="61">
        <v>43566.833333333336</v>
      </c>
      <c r="Q129" s="62" t="s">
        <v>31</v>
      </c>
      <c r="R129" s="40"/>
    </row>
    <row r="130" spans="1:18" ht="21" customHeight="1" x14ac:dyDescent="0.25">
      <c r="A130" s="44"/>
      <c r="B130" s="39" t="s">
        <v>68</v>
      </c>
      <c r="C130" s="50" t="s">
        <v>12</v>
      </c>
      <c r="D130" s="50" t="s">
        <v>13</v>
      </c>
      <c r="E130" s="50" t="s">
        <v>37</v>
      </c>
      <c r="F130" s="60">
        <f>+G130</f>
        <v>43474</v>
      </c>
      <c r="G130" s="61">
        <v>43474</v>
      </c>
      <c r="H130" s="62" t="s">
        <v>7</v>
      </c>
      <c r="I130" s="40" t="s">
        <v>90</v>
      </c>
      <c r="J130" s="44"/>
      <c r="K130" s="39" t="s">
        <v>75</v>
      </c>
      <c r="L130" s="50" t="s">
        <v>40</v>
      </c>
      <c r="M130" s="50" t="s">
        <v>41</v>
      </c>
      <c r="N130" s="50" t="s">
        <v>47</v>
      </c>
      <c r="O130" s="60">
        <f>+P130</f>
        <v>43566.833333333336</v>
      </c>
      <c r="P130" s="61">
        <v>43566.833333333336</v>
      </c>
      <c r="Q130" s="62" t="s">
        <v>43</v>
      </c>
      <c r="R130" s="40"/>
    </row>
    <row r="131" spans="1:18" ht="21" customHeight="1" x14ac:dyDescent="0.25">
      <c r="A131" s="44"/>
      <c r="B131" s="39" t="s">
        <v>68</v>
      </c>
      <c r="C131" s="50" t="s">
        <v>40</v>
      </c>
      <c r="D131" s="50" t="s">
        <v>42</v>
      </c>
      <c r="E131" s="50" t="s">
        <v>54</v>
      </c>
      <c r="F131" s="60">
        <f>+G131</f>
        <v>43474</v>
      </c>
      <c r="G131" s="61">
        <v>43474</v>
      </c>
      <c r="H131" s="62" t="s">
        <v>24</v>
      </c>
      <c r="I131" s="40"/>
      <c r="J131" s="44"/>
      <c r="K131" s="39" t="s">
        <v>75</v>
      </c>
      <c r="L131" s="50" t="s">
        <v>18</v>
      </c>
      <c r="M131" s="50" t="s">
        <v>32</v>
      </c>
      <c r="N131" s="50" t="s">
        <v>20</v>
      </c>
      <c r="O131" s="60">
        <f>+P131</f>
        <v>43566.833333333336</v>
      </c>
      <c r="P131" s="61">
        <v>43566.833333333336</v>
      </c>
      <c r="Q131" s="62" t="s">
        <v>34</v>
      </c>
      <c r="R131" s="40"/>
    </row>
    <row r="132" spans="1:18" ht="21" customHeight="1" x14ac:dyDescent="0.25">
      <c r="A132" s="44"/>
      <c r="B132" s="39" t="s">
        <v>68</v>
      </c>
      <c r="C132" s="50" t="s">
        <v>8</v>
      </c>
      <c r="D132" s="50" t="s">
        <v>28</v>
      </c>
      <c r="E132" s="50" t="s">
        <v>23</v>
      </c>
      <c r="F132" s="60">
        <f>+G132</f>
        <v>43475</v>
      </c>
      <c r="G132" s="61">
        <v>43475</v>
      </c>
      <c r="H132" s="62" t="s">
        <v>61</v>
      </c>
      <c r="I132" s="40"/>
      <c r="J132" s="44"/>
      <c r="K132" s="39" t="s">
        <v>75</v>
      </c>
      <c r="L132" s="50" t="s">
        <v>40</v>
      </c>
      <c r="M132" s="50" t="s">
        <v>54</v>
      </c>
      <c r="N132" s="50" t="s">
        <v>42</v>
      </c>
      <c r="O132" s="60">
        <f>+P132</f>
        <v>43567</v>
      </c>
      <c r="P132" s="61">
        <v>43567</v>
      </c>
      <c r="Q132" s="62" t="s">
        <v>51</v>
      </c>
      <c r="R132" s="40"/>
    </row>
    <row r="133" spans="1:18" ht="21" customHeight="1" x14ac:dyDescent="0.25">
      <c r="A133" s="44"/>
      <c r="B133" s="39" t="s">
        <v>68</v>
      </c>
      <c r="C133" s="50" t="s">
        <v>40</v>
      </c>
      <c r="D133" s="50" t="s">
        <v>44</v>
      </c>
      <c r="E133" s="50" t="s">
        <v>48</v>
      </c>
      <c r="F133" s="60">
        <f>+G133</f>
        <v>43475</v>
      </c>
      <c r="G133" s="61">
        <v>43475</v>
      </c>
      <c r="H133" s="62" t="s">
        <v>46</v>
      </c>
      <c r="I133" s="40" t="s">
        <v>90</v>
      </c>
      <c r="J133" s="44"/>
      <c r="K133" s="39" t="s">
        <v>75</v>
      </c>
      <c r="L133" s="50" t="s">
        <v>8</v>
      </c>
      <c r="M133" s="50" t="s">
        <v>49</v>
      </c>
      <c r="N133" s="50" t="s">
        <v>10</v>
      </c>
      <c r="O133" s="60">
        <f>+P133</f>
        <v>43567.791666666664</v>
      </c>
      <c r="P133" s="61">
        <v>43567.791666666664</v>
      </c>
      <c r="Q133" s="62" t="s">
        <v>51</v>
      </c>
      <c r="R133" s="40"/>
    </row>
    <row r="134" spans="1:18" ht="21" customHeight="1" x14ac:dyDescent="0.25">
      <c r="A134" s="44"/>
      <c r="B134" s="39" t="s">
        <v>68</v>
      </c>
      <c r="C134" s="50" t="s">
        <v>0</v>
      </c>
      <c r="D134" s="50" t="s">
        <v>35</v>
      </c>
      <c r="E134" s="50" t="s">
        <v>6</v>
      </c>
      <c r="F134" s="60">
        <f>+G134</f>
        <v>43475</v>
      </c>
      <c r="G134" s="61">
        <v>43475</v>
      </c>
      <c r="H134" s="62" t="s">
        <v>31</v>
      </c>
      <c r="I134" s="40"/>
      <c r="J134" s="44"/>
      <c r="K134" s="39" t="s">
        <v>75</v>
      </c>
      <c r="L134" s="50" t="s">
        <v>18</v>
      </c>
      <c r="M134" s="50" t="s">
        <v>30</v>
      </c>
      <c r="N134" s="50" t="s">
        <v>52</v>
      </c>
      <c r="O134" s="60">
        <f>+P134</f>
        <v>43567.833333333336</v>
      </c>
      <c r="P134" s="61">
        <v>43567.833333333336</v>
      </c>
      <c r="Q134" s="62" t="s">
        <v>51</v>
      </c>
      <c r="R134" s="40"/>
    </row>
    <row r="135" spans="1:18" ht="21" customHeight="1" x14ac:dyDescent="0.25">
      <c r="A135" s="44"/>
      <c r="B135" s="39" t="s">
        <v>68</v>
      </c>
      <c r="C135" s="50" t="s">
        <v>40</v>
      </c>
      <c r="D135" s="50" t="s">
        <v>47</v>
      </c>
      <c r="E135" s="50" t="s">
        <v>41</v>
      </c>
      <c r="F135" s="60">
        <f>+G135</f>
        <v>43475</v>
      </c>
      <c r="G135" s="61">
        <v>43475</v>
      </c>
      <c r="H135" s="62" t="s">
        <v>43</v>
      </c>
      <c r="I135" s="40"/>
      <c r="J135" s="44"/>
      <c r="K135" s="39" t="s">
        <v>75</v>
      </c>
      <c r="L135" s="50" t="s">
        <v>12</v>
      </c>
      <c r="M135" s="50" t="s">
        <v>14</v>
      </c>
      <c r="N135" s="50" t="s">
        <v>56</v>
      </c>
      <c r="O135" s="60">
        <f>+P135</f>
        <v>43570</v>
      </c>
      <c r="P135" s="61">
        <v>43570</v>
      </c>
      <c r="Q135" s="62" t="s">
        <v>4</v>
      </c>
      <c r="R135" s="40"/>
    </row>
    <row r="136" spans="1:18" ht="21" customHeight="1" x14ac:dyDescent="0.25">
      <c r="A136" s="44"/>
      <c r="B136" s="39" t="s">
        <v>68</v>
      </c>
      <c r="C136" s="50" t="s">
        <v>0</v>
      </c>
      <c r="D136" s="50" t="s">
        <v>15</v>
      </c>
      <c r="E136" s="50" t="s">
        <v>3</v>
      </c>
      <c r="F136" s="60">
        <f>+G136</f>
        <v>43475</v>
      </c>
      <c r="G136" s="61">
        <v>43475</v>
      </c>
      <c r="H136" s="62" t="s">
        <v>17</v>
      </c>
      <c r="I136" s="40" t="s">
        <v>90</v>
      </c>
      <c r="J136" s="44"/>
      <c r="K136" s="39" t="s">
        <v>75</v>
      </c>
      <c r="L136" s="50" t="s">
        <v>0</v>
      </c>
      <c r="M136" s="50" t="s">
        <v>5</v>
      </c>
      <c r="N136" s="50" t="s">
        <v>2</v>
      </c>
      <c r="O136" s="60">
        <f>+P136</f>
        <v>43570</v>
      </c>
      <c r="P136" s="61">
        <v>43570</v>
      </c>
      <c r="Q136" s="62" t="s">
        <v>7</v>
      </c>
      <c r="R136" s="40"/>
    </row>
    <row r="137" spans="1:18" ht="21" customHeight="1" x14ac:dyDescent="0.25">
      <c r="A137" s="44"/>
      <c r="B137" s="39" t="s">
        <v>68</v>
      </c>
      <c r="C137" s="50" t="s">
        <v>8</v>
      </c>
      <c r="D137" s="50" t="s">
        <v>50</v>
      </c>
      <c r="E137" s="50" t="s">
        <v>22</v>
      </c>
      <c r="F137" s="60">
        <f>+G137</f>
        <v>43475</v>
      </c>
      <c r="G137" s="61">
        <v>43475</v>
      </c>
      <c r="H137" s="62" t="s">
        <v>34</v>
      </c>
      <c r="I137" s="40"/>
      <c r="J137" s="44"/>
      <c r="K137" s="39" t="s">
        <v>75</v>
      </c>
      <c r="L137" s="50" t="s">
        <v>12</v>
      </c>
      <c r="M137" s="50" t="s">
        <v>37</v>
      </c>
      <c r="N137" s="50" t="s">
        <v>13</v>
      </c>
      <c r="O137" s="60">
        <f>+P137</f>
        <v>43572</v>
      </c>
      <c r="P137" s="61">
        <v>43572</v>
      </c>
      <c r="Q137" s="62" t="s">
        <v>39</v>
      </c>
      <c r="R137" s="40" t="s">
        <v>90</v>
      </c>
    </row>
    <row r="138" spans="1:18" ht="21" customHeight="1" x14ac:dyDescent="0.25">
      <c r="A138" s="44"/>
      <c r="B138" s="39" t="s">
        <v>68</v>
      </c>
      <c r="C138" s="50" t="s">
        <v>12</v>
      </c>
      <c r="D138" s="50" t="s">
        <v>57</v>
      </c>
      <c r="E138" s="50" t="s">
        <v>26</v>
      </c>
      <c r="F138" s="60">
        <f>+G138</f>
        <v>43475</v>
      </c>
      <c r="G138" s="61">
        <v>43475</v>
      </c>
      <c r="H138" s="62" t="s">
        <v>62</v>
      </c>
      <c r="I138" s="40"/>
      <c r="J138" s="44"/>
      <c r="K138" s="39" t="s">
        <v>75</v>
      </c>
      <c r="L138" s="50" t="s">
        <v>0</v>
      </c>
      <c r="M138" s="53" t="s">
        <v>3</v>
      </c>
      <c r="N138" s="50" t="s">
        <v>15</v>
      </c>
      <c r="O138" s="60">
        <f>+P138</f>
        <v>43572</v>
      </c>
      <c r="P138" s="61">
        <v>43572</v>
      </c>
      <c r="Q138" s="62" t="s">
        <v>39</v>
      </c>
      <c r="R138" s="40" t="s">
        <v>90</v>
      </c>
    </row>
    <row r="139" spans="1:18" ht="21" customHeight="1" x14ac:dyDescent="0.25">
      <c r="A139" s="44"/>
      <c r="B139" s="39" t="s">
        <v>68</v>
      </c>
      <c r="C139" s="50" t="s">
        <v>18</v>
      </c>
      <c r="D139" s="50" t="s">
        <v>52</v>
      </c>
      <c r="E139" s="50" t="s">
        <v>30</v>
      </c>
      <c r="F139" s="60">
        <f>+G139</f>
        <v>43476</v>
      </c>
      <c r="G139" s="61">
        <v>43476</v>
      </c>
      <c r="H139" s="62" t="s">
        <v>51</v>
      </c>
      <c r="I139" s="40"/>
      <c r="J139" s="44"/>
      <c r="K139" s="39" t="s">
        <v>75</v>
      </c>
      <c r="L139" s="50" t="s">
        <v>0</v>
      </c>
      <c r="M139" s="50" t="s">
        <v>36</v>
      </c>
      <c r="N139" s="50" t="s">
        <v>16</v>
      </c>
      <c r="O139" s="60">
        <f>+P139</f>
        <v>43572</v>
      </c>
      <c r="P139" s="61">
        <v>43572</v>
      </c>
      <c r="Q139" s="62" t="s">
        <v>39</v>
      </c>
      <c r="R139" s="40" t="s">
        <v>90</v>
      </c>
    </row>
    <row r="140" spans="1:18" ht="21" customHeight="1" x14ac:dyDescent="0.25">
      <c r="A140" s="44"/>
      <c r="B140" s="39" t="s">
        <v>68</v>
      </c>
      <c r="C140" s="50" t="s">
        <v>8</v>
      </c>
      <c r="D140" s="50" t="s">
        <v>10</v>
      </c>
      <c r="E140" s="50" t="s">
        <v>49</v>
      </c>
      <c r="F140" s="60">
        <f>+G140</f>
        <v>43476</v>
      </c>
      <c r="G140" s="61">
        <v>43476</v>
      </c>
      <c r="H140" s="62" t="s">
        <v>51</v>
      </c>
      <c r="I140" s="40"/>
      <c r="J140" s="44"/>
      <c r="K140" s="39" t="s">
        <v>75</v>
      </c>
      <c r="L140" s="50" t="s">
        <v>0</v>
      </c>
      <c r="M140" s="50" t="s">
        <v>6</v>
      </c>
      <c r="N140" s="50" t="s">
        <v>35</v>
      </c>
      <c r="O140" s="60">
        <f>+P140</f>
        <v>43574</v>
      </c>
      <c r="P140" s="61">
        <v>43574</v>
      </c>
      <c r="Q140" s="62" t="s">
        <v>63</v>
      </c>
      <c r="R140" s="40"/>
    </row>
    <row r="141" spans="1:18" ht="21" customHeight="1" thickBot="1" x14ac:dyDescent="0.3">
      <c r="A141" s="45"/>
      <c r="B141" s="41" t="s">
        <v>68</v>
      </c>
      <c r="C141" s="51" t="s">
        <v>8</v>
      </c>
      <c r="D141" s="51" t="s">
        <v>9</v>
      </c>
      <c r="E141" s="51"/>
      <c r="F141" s="63"/>
      <c r="G141" s="64"/>
      <c r="H141" s="65"/>
      <c r="I141" s="42"/>
      <c r="J141" s="45"/>
      <c r="K141" s="41" t="s">
        <v>75</v>
      </c>
      <c r="L141" s="51" t="s">
        <v>8</v>
      </c>
      <c r="M141" s="51" t="s">
        <v>9</v>
      </c>
      <c r="N141" s="51"/>
      <c r="O141" s="63"/>
      <c r="P141" s="64"/>
      <c r="Q141" s="65"/>
      <c r="R141" s="42"/>
    </row>
  </sheetData>
  <sortState ref="K2:R141">
    <sortCondition ref="K2:K141" customList="J1,J2,J3,J4,J5,J6,J7,J8,J9,J10,J11,J12,J13,J14"/>
    <sortCondition ref="P2:P141"/>
  </sortState>
  <mergeCells count="4">
    <mergeCell ref="A42:A61"/>
    <mergeCell ref="J62:J81"/>
    <mergeCell ref="A122:A141"/>
    <mergeCell ref="J122:J141"/>
  </mergeCells>
  <conditionalFormatting sqref="I122:I141 R2:R141">
    <cfRule type="notContainsBlanks" dxfId="6" priority="27">
      <formula>LEN(TRIM(I2))&gt;0</formula>
    </cfRule>
  </conditionalFormatting>
  <conditionalFormatting sqref="I102:I121">
    <cfRule type="notContainsBlanks" dxfId="5" priority="26">
      <formula>LEN(TRIM(I102))&gt;0</formula>
    </cfRule>
  </conditionalFormatting>
  <conditionalFormatting sqref="I2:I21">
    <cfRule type="notContainsBlanks" dxfId="4" priority="25">
      <formula>LEN(TRIM(I2))&gt;0</formula>
    </cfRule>
  </conditionalFormatting>
  <conditionalFormatting sqref="I22:I41">
    <cfRule type="notContainsBlanks" dxfId="3" priority="24">
      <formula>LEN(TRIM(I22))&gt;0</formula>
    </cfRule>
  </conditionalFormatting>
  <conditionalFormatting sqref="I42:I61">
    <cfRule type="notContainsBlanks" dxfId="2" priority="23">
      <formula>LEN(TRIM(I42))&gt;0</formula>
    </cfRule>
  </conditionalFormatting>
  <conditionalFormatting sqref="I62:I81">
    <cfRule type="notContainsBlanks" dxfId="1" priority="22">
      <formula>LEN(TRIM(I62))&gt;0</formula>
    </cfRule>
  </conditionalFormatting>
  <conditionalFormatting sqref="I82:I101">
    <cfRule type="notContainsBlanks" dxfId="0" priority="21">
      <formula>LEN(TRIM(I82))&gt;0</formula>
    </cfRule>
  </conditionalFormatting>
  <printOptions gridLines="1"/>
  <pageMargins left="0.39370078740157483" right="0.39370078740157483" top="0.39370078740157483" bottom="0.59055118110236227" header="0.31496062992125984" footer="0.31496062992125984"/>
  <pageSetup paperSize="9" scale="45" fitToWidth="0" fitToHeight="0" orientation="portrait" r:id="rId1"/>
  <headerFooter>
    <oddFooter>&amp;RPage &amp;P de &amp;N</oddFooter>
  </headerFooter>
  <rowBreaks count="1" manualBreakCount="1">
    <brk id="71" max="17" man="1"/>
  </rowBreaks>
  <colBreaks count="1" manualBreakCount="1">
    <brk id="9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V0</vt:lpstr>
      <vt:lpstr>V1</vt:lpstr>
      <vt:lpstr>'V1'!Impression_des_titres</vt:lpstr>
      <vt:lpstr>V0!Zone_d_impression</vt:lpstr>
      <vt:lpstr>'V1'!Zone_d_impression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jn.bourdenet</dc:creator>
  <cp:lastModifiedBy>usert</cp:lastModifiedBy>
  <cp:lastPrinted>2018-09-29T13:25:22Z</cp:lastPrinted>
  <dcterms:created xsi:type="dcterms:W3CDTF">2018-09-28T14:52:49Z</dcterms:created>
  <dcterms:modified xsi:type="dcterms:W3CDTF">2018-09-29T13:30:08Z</dcterms:modified>
</cp:coreProperties>
</file>